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הגעה" sheetId="2" r:id="rId1"/>
    <sheet name="Sheet3" sheetId="3" r:id="rId2"/>
  </sheets>
  <definedNames>
    <definedName name="_xlnm._FilterDatabase" localSheetId="0" hidden="1">הגעה!$A$1:$M$79</definedName>
    <definedName name="_xlnm.Print_Area" localSheetId="0">הגעה!$A$1:$M$79</definedName>
  </definedNames>
  <calcPr calcId="145621"/>
</workbook>
</file>

<file path=xl/calcChain.xml><?xml version="1.0" encoding="utf-8"?>
<calcChain xmlns="http://schemas.openxmlformats.org/spreadsheetml/2006/main">
  <c r="K66" i="2" l="1"/>
  <c r="L66" i="2"/>
  <c r="J66" i="2" l="1"/>
</calcChain>
</file>

<file path=xl/sharedStrings.xml><?xml version="1.0" encoding="utf-8"?>
<sst xmlns="http://schemas.openxmlformats.org/spreadsheetml/2006/main" count="491" uniqueCount="443">
  <si>
    <t>תיכון ע"ש דנציגר קרית שמונה</t>
  </si>
  <si>
    <t>מספר</t>
  </si>
  <si>
    <t>שם משפחה מקורי</t>
  </si>
  <si>
    <t>שם משפחה נוכחי</t>
  </si>
  <si>
    <t>שם פרטי</t>
  </si>
  <si>
    <t>כתובת</t>
  </si>
  <si>
    <t>טל. נייד 1</t>
  </si>
  <si>
    <t>טל. קווי</t>
  </si>
  <si>
    <t>Email</t>
  </si>
  <si>
    <t>זמיר</t>
  </si>
  <si>
    <t>ליאון</t>
  </si>
  <si>
    <t>זריאן</t>
  </si>
  <si>
    <t>מיכאל</t>
  </si>
  <si>
    <t>רווח</t>
  </si>
  <si>
    <t>כהן</t>
  </si>
  <si>
    <t>חנה</t>
  </si>
  <si>
    <t>אוחיון</t>
  </si>
  <si>
    <t>אלי</t>
  </si>
  <si>
    <t>אזולאי</t>
  </si>
  <si>
    <t>דוד</t>
  </si>
  <si>
    <t>אלפר</t>
  </si>
  <si>
    <t>אילון</t>
  </si>
  <si>
    <t>ברוך (בוצ'ו)</t>
  </si>
  <si>
    <t>סולד 21 דירה 12 רמת השרון 4722575</t>
  </si>
  <si>
    <t>053-773-8877</t>
  </si>
  <si>
    <t>baruch@eylonconsulting.com</t>
  </si>
  <si>
    <t>קדוש</t>
  </si>
  <si>
    <t>אלדר</t>
  </si>
  <si>
    <t>מולי</t>
  </si>
  <si>
    <t>יהודית</t>
  </si>
  <si>
    <t>אוחנה</t>
  </si>
  <si>
    <t>בידרמן</t>
  </si>
  <si>
    <t>נורית</t>
  </si>
  <si>
    <t>יסוד המעלה</t>
  </si>
  <si>
    <t>ליבוביץ</t>
  </si>
  <si>
    <t>בירותי</t>
  </si>
  <si>
    <t>יפה</t>
  </si>
  <si>
    <t>טרומפלדור 10 יהוד</t>
  </si>
  <si>
    <t>03-536-5129</t>
  </si>
  <si>
    <t>בן נשר</t>
  </si>
  <si>
    <t>אורי</t>
  </si>
  <si>
    <t>אנשים שנפטרו</t>
  </si>
  <si>
    <t>שמעון</t>
  </si>
  <si>
    <t>גביאן</t>
  </si>
  <si>
    <t>יצחק</t>
  </si>
  <si>
    <t>04-693-6843</t>
  </si>
  <si>
    <t>04-694-2150</t>
  </si>
  <si>
    <t>גבע</t>
  </si>
  <si>
    <t>מצפה מנות ד.נ גליל מערבי</t>
  </si>
  <si>
    <t>04-980-6853</t>
  </si>
  <si>
    <t>ג'והרי</t>
  </si>
  <si>
    <t>גור</t>
  </si>
  <si>
    <t>דני</t>
  </si>
  <si>
    <t>054-537-0903</t>
  </si>
  <si>
    <t>גליק</t>
  </si>
  <si>
    <t>שלהבת</t>
  </si>
  <si>
    <t>הלבנון 13 מטולה 10292</t>
  </si>
  <si>
    <t>050-595-5623</t>
  </si>
  <si>
    <t xml:space="preserve">גמרסני </t>
  </si>
  <si>
    <t>המחתרת 12 קרית שמונה</t>
  </si>
  <si>
    <t>052-604-4070</t>
  </si>
  <si>
    <t>077-914-9168</t>
  </si>
  <si>
    <t>יואל</t>
  </si>
  <si>
    <t>שדה אליעזר, 121. ד.נ מבואות החרמון</t>
  </si>
  <si>
    <t>04-680-1089</t>
  </si>
  <si>
    <t>050-851-0450</t>
  </si>
  <si>
    <t>זלצברג</t>
  </si>
  <si>
    <t>אברהם</t>
  </si>
  <si>
    <t>054-465-4048</t>
  </si>
  <si>
    <t>03-922-2340</t>
  </si>
  <si>
    <t>04-694-9347</t>
  </si>
  <si>
    <t>לוזון</t>
  </si>
  <si>
    <t>הילדסהיימר 10 ירושלים</t>
  </si>
  <si>
    <t>מורד היסמין 6/6 חיפה 34762</t>
  </si>
  <si>
    <t>04-824-2852</t>
  </si>
  <si>
    <t>עדן</t>
  </si>
  <si>
    <t>לוין</t>
  </si>
  <si>
    <t>גוני</t>
  </si>
  <si>
    <t>עין כרם, אזור ב 10 ירושלים</t>
  </si>
  <si>
    <t>02-643-2056</t>
  </si>
  <si>
    <t>ממן</t>
  </si>
  <si>
    <t>קיצס</t>
  </si>
  <si>
    <t>04-657-9921</t>
  </si>
  <si>
    <t>מרום</t>
  </si>
  <si>
    <t>ישראל</t>
  </si>
  <si>
    <t>כחל, ד.נ כורזים 12387</t>
  </si>
  <si>
    <t>04-693-7895</t>
  </si>
  <si>
    <t>נאור</t>
  </si>
  <si>
    <t>קרלה</t>
  </si>
  <si>
    <t>אשל 11 קרית ביאליק</t>
  </si>
  <si>
    <t>04-870-3493</t>
  </si>
  <si>
    <t>סרברו</t>
  </si>
  <si>
    <t>עמיקם, ד.נ מנשה  37830</t>
  </si>
  <si>
    <t>06-638-9069</t>
  </si>
  <si>
    <t>עמרם</t>
  </si>
  <si>
    <t>ששון</t>
  </si>
  <si>
    <t>פנחס</t>
  </si>
  <si>
    <t>זמירה</t>
  </si>
  <si>
    <t>האורן 10 רמת השרון</t>
  </si>
  <si>
    <t>03-540-7676</t>
  </si>
  <si>
    <t>052-254-6370</t>
  </si>
  <si>
    <t>קדם</t>
  </si>
  <si>
    <t>שמוליק</t>
  </si>
  <si>
    <t>050-345-0435</t>
  </si>
  <si>
    <t>רגב</t>
  </si>
  <si>
    <t>עופר</t>
  </si>
  <si>
    <t>אילנה (אלמנתו של עופר)</t>
  </si>
  <si>
    <t>דולב 15, כפר ורדים</t>
  </si>
  <si>
    <t>04-997-7062</t>
  </si>
  <si>
    <t>רוגטקביץ</t>
  </si>
  <si>
    <t>צביקה</t>
  </si>
  <si>
    <t>בן גוריון 24/7 כפר סבא</t>
  </si>
  <si>
    <t>09-765-9221</t>
  </si>
  <si>
    <t>טננבאום</t>
  </si>
  <si>
    <t>אליעזר</t>
  </si>
  <si>
    <t>רוטברט</t>
  </si>
  <si>
    <t>רותם</t>
  </si>
  <si>
    <t>04-998-7843</t>
  </si>
  <si>
    <t>שגב</t>
  </si>
  <si>
    <t>חיים</t>
  </si>
  <si>
    <t>ששת הימים 35 קרית שמונה</t>
  </si>
  <si>
    <t>04-694-1646</t>
  </si>
  <si>
    <t>שומר</t>
  </si>
  <si>
    <t>המחתרת 28 קרית שמונה</t>
  </si>
  <si>
    <t>04-694-2336</t>
  </si>
  <si>
    <t>שפורן</t>
  </si>
  <si>
    <t>תארי</t>
  </si>
  <si>
    <t>שרה</t>
  </si>
  <si>
    <t>09-956-7168</t>
  </si>
  <si>
    <t>zmira.pinhas@gmail.com</t>
  </si>
  <si>
    <t>Shimon@ramim.net</t>
  </si>
  <si>
    <t>סבג</t>
  </si>
  <si>
    <t>haimshomer@walla.co.il</t>
  </si>
  <si>
    <t>elilo1947@gmail.com</t>
  </si>
  <si>
    <t>gony.levin@gmail.com</t>
  </si>
  <si>
    <t>israel.marum@keter.com</t>
  </si>
  <si>
    <t>naorcd@gmail.com</t>
  </si>
  <si>
    <t>ורדה</t>
  </si>
  <si>
    <t>טירן</t>
  </si>
  <si>
    <t>050-281-8101</t>
  </si>
  <si>
    <t>tiranjr@gmail.com</t>
  </si>
  <si>
    <t>050-990-6819</t>
  </si>
  <si>
    <t>דנקנר</t>
  </si>
  <si>
    <t>luzinaregev@gmail.com</t>
  </si>
  <si>
    <t>052-388-5980</t>
  </si>
  <si>
    <t>עדנה ( אלמנתו של אורי)</t>
  </si>
  <si>
    <t>רחוב צהל 65 כרמיאל 21731</t>
  </si>
  <si>
    <t>edna13@gmail.com</t>
  </si>
  <si>
    <t>aviz485@gmail.com</t>
  </si>
  <si>
    <t>04-9585530</t>
  </si>
  <si>
    <t>ת.ד.25127 דאר צק פוסט חיפה</t>
  </si>
  <si>
    <t>052-636-2323</t>
  </si>
  <si>
    <t>gevamichael1@gmail.com</t>
  </si>
  <si>
    <t>גרואר</t>
  </si>
  <si>
    <t>שלמה</t>
  </si>
  <si>
    <t>סן דייגו ארה"ב</t>
  </si>
  <si>
    <t>shmulikedem@gmail.com</t>
  </si>
  <si>
    <t>נתניה</t>
  </si>
  <si>
    <t>shalhevetglik@gmail.com</t>
  </si>
  <si>
    <t>052-263-0448</t>
  </si>
  <si>
    <t>052-604-4080</t>
  </si>
  <si>
    <t>שושנה</t>
  </si>
  <si>
    <t>שרה (סבינה)</t>
  </si>
  <si>
    <t>קליין</t>
  </si>
  <si>
    <t>חיה</t>
  </si>
  <si>
    <t>אביבה</t>
  </si>
  <si>
    <t>מירנה</t>
  </si>
  <si>
    <t>קנטנר</t>
  </si>
  <si>
    <t>דליה</t>
  </si>
  <si>
    <t>רבקה</t>
  </si>
  <si>
    <t>ויס</t>
  </si>
  <si>
    <t>אביגדור</t>
  </si>
  <si>
    <t>נחמו-יונה</t>
  </si>
  <si>
    <t>נזיר</t>
  </si>
  <si>
    <t xml:space="preserve">אלי </t>
  </si>
  <si>
    <t>יעקובסון</t>
  </si>
  <si>
    <t>biderman1@bezeqint.net</t>
  </si>
  <si>
    <t>בית הלל</t>
  </si>
  <si>
    <t>שוורץ</t>
  </si>
  <si>
    <t>שמולה</t>
  </si>
  <si>
    <t>bilha.serebro@gmail.com</t>
  </si>
  <si>
    <t>רח' הבילויים 38 רמת גן</t>
  </si>
  <si>
    <t>054-837-7947</t>
  </si>
  <si>
    <t xml:space="preserve">בנימין </t>
  </si>
  <si>
    <t>פרידמן</t>
  </si>
  <si>
    <t>חולון רח' חנקין 102/13</t>
  </si>
  <si>
    <t>daniel.gur8@gmail.com</t>
  </si>
  <si>
    <t>הרצליה פיתוח שלונסקי 13</t>
  </si>
  <si>
    <t>050-754-2379</t>
  </si>
  <si>
    <t>eldar2@internet-zahav.net</t>
  </si>
  <si>
    <t>054-744-8377</t>
  </si>
  <si>
    <t>mazalgab50@gmail.com</t>
  </si>
  <si>
    <t>052-483-0624</t>
  </si>
  <si>
    <t>benifr@bezeqint.net</t>
  </si>
  <si>
    <t>רחוב רד"ק 1 פתח תקווה</t>
  </si>
  <si>
    <t>פרדסיה</t>
  </si>
  <si>
    <t>077-400-4858</t>
  </si>
  <si>
    <t>רחוב</t>
  </si>
  <si>
    <t>050-864-7844</t>
  </si>
  <si>
    <t>03-676-7729</t>
  </si>
  <si>
    <t>054-5996325</t>
  </si>
  <si>
    <t>רחוב הברוש 18 עפולה עילית</t>
  </si>
  <si>
    <t>050-625-5473</t>
  </si>
  <si>
    <t>רחוב התפוז 40 נשר</t>
  </si>
  <si>
    <t>shoshbery@gmail.com</t>
  </si>
  <si>
    <t xml:space="preserve">שרה </t>
  </si>
  <si>
    <t>sabina2210@walla.co.il</t>
  </si>
  <si>
    <t>haim_se@netvision.net.il</t>
  </si>
  <si>
    <t>רחוב מאיר יערי 11 ת"א</t>
  </si>
  <si>
    <t>n_nazir@walla.co.il</t>
  </si>
  <si>
    <t>מרים</t>
  </si>
  <si>
    <t>mkitches@walla.com</t>
  </si>
  <si>
    <t>בלהה</t>
  </si>
  <si>
    <t>052-638-9039</t>
  </si>
  <si>
    <t>קפלן</t>
  </si>
  <si>
    <t>050-836-6306</t>
  </si>
  <si>
    <t>054-7586023</t>
  </si>
  <si>
    <t>04-998-9010</t>
  </si>
  <si>
    <t>052-266-1609</t>
  </si>
  <si>
    <t>miriwaiss@gmail.com</t>
  </si>
  <si>
    <t>050-623-5150</t>
  </si>
  <si>
    <t>077-5584830</t>
  </si>
  <si>
    <t>רחוב אייר 3/1 קרית השרון נתניה</t>
  </si>
  <si>
    <t>davidaz2612@gmail.com</t>
  </si>
  <si>
    <t>אוליאל</t>
  </si>
  <si>
    <t>04-695-9511</t>
  </si>
  <si>
    <t>staary@gmail.com</t>
  </si>
  <si>
    <t>052-333-4147</t>
  </si>
  <si>
    <t xml:space="preserve">צבי </t>
  </si>
  <si>
    <t>נסטל</t>
  </si>
  <si>
    <t>עמיקם</t>
  </si>
  <si>
    <t>האן</t>
  </si>
  <si>
    <t xml:space="preserve">אלישבע </t>
  </si>
  <si>
    <t>פלר</t>
  </si>
  <si>
    <t xml:space="preserve">ציפי </t>
  </si>
  <si>
    <t>טנצר</t>
  </si>
  <si>
    <t>פיקא 28 פתח תקווה</t>
  </si>
  <si>
    <t>050-927-7388</t>
  </si>
  <si>
    <t>03-921-9980</t>
  </si>
  <si>
    <t>tenzerf@bezeqint.net</t>
  </si>
  <si>
    <t>בנולול</t>
  </si>
  <si>
    <t>שדה אליעזר</t>
  </si>
  <si>
    <t>054-570-5018</t>
  </si>
  <si>
    <t>04-6936038</t>
  </si>
  <si>
    <t>elishevaturkia@gmail.com</t>
  </si>
  <si>
    <t>קציר</t>
  </si>
  <si>
    <t>יעקב</t>
  </si>
  <si>
    <t>כוהנים</t>
  </si>
  <si>
    <t>רחוב יוסף פומרוק 2 תל אביב</t>
  </si>
  <si>
    <t>054-816-0260</t>
  </si>
  <si>
    <t>03-644-9403</t>
  </si>
  <si>
    <t>cohanimy@gmail.com</t>
  </si>
  <si>
    <t>אסתר אירית</t>
  </si>
  <si>
    <t>הבר</t>
  </si>
  <si>
    <t>054-483-7847</t>
  </si>
  <si>
    <t>053-730-4014</t>
  </si>
  <si>
    <t>azregev@gmail.com</t>
  </si>
  <si>
    <t>הגננת 238 דירה 21 ירושלים 9390033</t>
  </si>
  <si>
    <t>050-763-0003</t>
  </si>
  <si>
    <t>myrnabenolol@gmail.com</t>
  </si>
  <si>
    <t>תנעזר</t>
  </si>
  <si>
    <t>מושבה מנחמיה</t>
  </si>
  <si>
    <t>04-675-0534</t>
  </si>
  <si>
    <t>איזנשטיין</t>
  </si>
  <si>
    <t>עתלית</t>
  </si>
  <si>
    <t>050-866-9744</t>
  </si>
  <si>
    <t>077-424-0684</t>
  </si>
  <si>
    <t>sali1947@gmail.com</t>
  </si>
  <si>
    <t>קניה ניירובי</t>
  </si>
  <si>
    <t>iritandmoshe@gmail.com</t>
  </si>
  <si>
    <t>שטיגמן</t>
  </si>
  <si>
    <t xml:space="preserve">אסתר </t>
  </si>
  <si>
    <t>בן זקן</t>
  </si>
  <si>
    <t>saraten22@gmail.com</t>
  </si>
  <si>
    <t xml:space="preserve">צילה </t>
  </si>
  <si>
    <t>זפטל</t>
  </si>
  <si>
    <t>052-242-2360</t>
  </si>
  <si>
    <t>03-677-7378</t>
  </si>
  <si>
    <t>אמודאי</t>
  </si>
  <si>
    <t>רחוב עטרות 5/20 רמת גן</t>
  </si>
  <si>
    <t>amoday4@hotmail.com</t>
  </si>
  <si>
    <t>הר אדמון 7 קרית שמונה.</t>
  </si>
  <si>
    <t>04-694-1537</t>
  </si>
  <si>
    <t>joeld1235@gmail.com</t>
  </si>
  <si>
    <t>052-4384034</t>
  </si>
  <si>
    <t>רחוב ששת הימים 14 קרית שמונה</t>
  </si>
  <si>
    <t>גרינבוים</t>
  </si>
  <si>
    <t>רחוב שא נס 11/8 באר יעקב</t>
  </si>
  <si>
    <t>052-387-5537</t>
  </si>
  <si>
    <t>טויטו</t>
  </si>
  <si>
    <t>חזן</t>
  </si>
  <si>
    <t>050-221-5011</t>
  </si>
  <si>
    <t>uliel12@walla.co.il</t>
  </si>
  <si>
    <t>גמרסני</t>
  </si>
  <si>
    <t>04-690-4429</t>
  </si>
  <si>
    <t>04-694-1385</t>
  </si>
  <si>
    <t>harmonia.hair.care@gmail.com</t>
  </si>
  <si>
    <t>הרחבה כפר בלום בית 135</t>
  </si>
  <si>
    <t>דויד רזיאל 9/3 קרית שמונה</t>
  </si>
  <si>
    <t>חוטה</t>
  </si>
  <si>
    <t>hoota.m@gmail.com</t>
  </si>
  <si>
    <t>052-327-6235</t>
  </si>
  <si>
    <t>050-583-1846</t>
  </si>
  <si>
    <t>רחוב שדמה 41/1 כרמיאל</t>
  </si>
  <si>
    <t>052-5162662</t>
  </si>
  <si>
    <t>04-988-7986</t>
  </si>
  <si>
    <t>regina1005@walla.com</t>
  </si>
  <si>
    <t>כהנים</t>
  </si>
  <si>
    <t xml:space="preserve">אודט </t>
  </si>
  <si>
    <t>ווסוקי</t>
  </si>
  <si>
    <t>רוזנברג</t>
  </si>
  <si>
    <t xml:space="preserve">רבקה </t>
  </si>
  <si>
    <t xml:space="preserve">חוה </t>
  </si>
  <si>
    <t>סלע</t>
  </si>
  <si>
    <t>ארז</t>
  </si>
  <si>
    <t>04-848-1125</t>
  </si>
  <si>
    <t>rivkabh@gmail.com</t>
  </si>
  <si>
    <t>03-556-6969</t>
  </si>
  <si>
    <t>wussuki@gmail.com</t>
  </si>
  <si>
    <t>054-999-0835</t>
  </si>
  <si>
    <t>נתיב הסיירים 51 כרמיאל</t>
  </si>
  <si>
    <t>אורה</t>
  </si>
  <si>
    <t xml:space="preserve">עוזר </t>
  </si>
  <si>
    <t>054-311-2289</t>
  </si>
  <si>
    <t>ozerora@walla.com</t>
  </si>
  <si>
    <t>שדרות ירושלים 20 חולון</t>
  </si>
  <si>
    <t xml:space="preserve">איתן </t>
  </si>
  <si>
    <t>מלמד</t>
  </si>
  <si>
    <t>עמוס</t>
  </si>
  <si>
    <t>נווה</t>
  </si>
  <si>
    <t>amos.naveh1@gmail.com</t>
  </si>
  <si>
    <t>גלינה</t>
  </si>
  <si>
    <t>058-779-2444</t>
  </si>
  <si>
    <t>09-832-9963</t>
  </si>
  <si>
    <t>בן הראש</t>
  </si>
  <si>
    <t>חפץ חיים 71 פתח תקווה</t>
  </si>
  <si>
    <t>03-904-2030</t>
  </si>
  <si>
    <t>גבעת טל 24 קרית אתא</t>
  </si>
  <si>
    <t>052-837-0915</t>
  </si>
  <si>
    <t>havaerez@bezeqint.net</t>
  </si>
  <si>
    <t>052-840-5620</t>
  </si>
  <si>
    <t>נחל משושים 40 כפר יונה.</t>
  </si>
  <si>
    <t>גרין</t>
  </si>
  <si>
    <t>052-376-2681</t>
  </si>
  <si>
    <t>chayagreen10@gmail .com</t>
  </si>
  <si>
    <t>04-983-5870</t>
  </si>
  <si>
    <t>אלונים 81 קרית טבעון 36043</t>
  </si>
  <si>
    <t>חובבי ציון 14 הרצליה</t>
  </si>
  <si>
    <t>09-955-4235</t>
  </si>
  <si>
    <t>משעול הכרמים 1 יבנה</t>
  </si>
  <si>
    <t>052-868-5015</t>
  </si>
  <si>
    <t>08-943-0811</t>
  </si>
  <si>
    <t>lingua@inter.net.il</t>
  </si>
  <si>
    <t>052-833-6570</t>
  </si>
  <si>
    <t>09-898-5149</t>
  </si>
  <si>
    <t>לחי 3/2 גן יבנה ת.ד. 1050</t>
  </si>
  <si>
    <t>08-857-4573</t>
  </si>
  <si>
    <t>גבעת קנדה 19 ירושלים</t>
  </si>
  <si>
    <t>050-863-3656</t>
  </si>
  <si>
    <t>02-676-4345</t>
  </si>
  <si>
    <t>yacover@bezeqint.net</t>
  </si>
  <si>
    <t>בנג'ו</t>
  </si>
  <si>
    <t>כנפו</t>
  </si>
  <si>
    <t>הופמן</t>
  </si>
  <si>
    <t>לבנבראון</t>
  </si>
  <si>
    <t>פלזנשטיין</t>
  </si>
  <si>
    <t>שטיינויס</t>
  </si>
  <si>
    <t>תורכיה</t>
  </si>
  <si>
    <t>Read: 13-May-16 8:41 AM</t>
  </si>
  <si>
    <t>סה"כ</t>
  </si>
  <si>
    <t>dalyazvi@gmail.com</t>
  </si>
  <si>
    <t>קריספיל</t>
  </si>
  <si>
    <t>בארי</t>
  </si>
  <si>
    <t>leon_zamir@walla.co.il</t>
  </si>
  <si>
    <t>לוי פוליוקן</t>
  </si>
  <si>
    <t>דזיאלושינסקי</t>
  </si>
  <si>
    <t>שידלצקי</t>
  </si>
  <si>
    <t>esther_33@wall.com</t>
  </si>
  <si>
    <t>rotemni23@gmail.com</t>
  </si>
  <si>
    <t>שטיינהרט</t>
  </si>
  <si>
    <t>הגעה לכנס</t>
  </si>
  <si>
    <t>לינה</t>
  </si>
  <si>
    <t>ארוחה</t>
  </si>
  <si>
    <t>גן השיקמים  27  נווה  אילן</t>
  </si>
  <si>
    <t>קרשנברג</t>
  </si>
  <si>
    <t>עם מירנה ושוש</t>
  </si>
  <si>
    <t>עם אביבה ומירנה</t>
  </si>
  <si>
    <t>עם אביבה ושושנה</t>
  </si>
  <si>
    <t>חדר עם יפה</t>
  </si>
  <si>
    <t>עם חיה קליין</t>
  </si>
  <si>
    <t>נוה אפעל (משען) שדרות הארזים 2 רמת אפעל מיקוד 529600</t>
  </si>
  <si>
    <t xml:space="preserve">Adianac@zahav.net.il </t>
  </si>
  <si>
    <t>052-226-0606</t>
  </si>
  <si>
    <t>050-633-6276</t>
  </si>
  <si>
    <t>052-291-3494</t>
  </si>
  <si>
    <t>גבור</t>
  </si>
  <si>
    <t>ברנבלום</t>
  </si>
  <si>
    <t>04-695-9119</t>
  </si>
  <si>
    <t>052-701-0911</t>
  </si>
  <si>
    <t>מורים</t>
  </si>
  <si>
    <t xml:space="preserve">מחזור ג' - 1966 </t>
  </si>
  <si>
    <t>050-556-5952
04-681-7052</t>
  </si>
  <si>
    <t xml:space="preserve">052-379-3062  04-826-0074
</t>
  </si>
  <si>
    <t>052-464-0152
050-986-8326</t>
  </si>
  <si>
    <t>02-563-6333 
02-651-5836</t>
  </si>
  <si>
    <t>+1-619-318-9997
+1-858-869-1827</t>
  </si>
  <si>
    <t>?</t>
  </si>
  <si>
    <t>נדב</t>
  </si>
  <si>
    <t>מגיעה ישר לכפר גלעדי</t>
  </si>
  <si>
    <t>04-694-1461</t>
  </si>
  <si>
    <t>yafabeiruty@gmail.com</t>
  </si>
  <si>
    <t>054-746-7220</t>
  </si>
  <si>
    <t>רחוב צמרת הגליל 3 קרית שמונה</t>
  </si>
  <si>
    <t>מירי, סבינה ושרה</t>
  </si>
  <si>
    <t xml:space="preserve">ז'קלין </t>
  </si>
  <si>
    <t>אולי לא תגיע?</t>
  </si>
  <si>
    <t>האם לחייב??</t>
  </si>
  <si>
    <t>סה"כ ש"ח</t>
  </si>
  <si>
    <t>pnina.gruer@southsun.com
shlomo.gruer@gmail.com</t>
  </si>
  <si>
    <t>ביטון</t>
  </si>
  <si>
    <t>ציון</t>
  </si>
  <si>
    <t>bitsio@gmail.com</t>
  </si>
  <si>
    <t>מגיע ישר לכפר גלעדי</t>
  </si>
  <si>
    <t>מירן</t>
  </si>
  <si>
    <t>סיגלית</t>
  </si>
  <si>
    <t>+45-5136-0017</t>
  </si>
  <si>
    <t>דנמרק, קופנהאגן</t>
  </si>
  <si>
    <t>055-662-9312</t>
  </si>
  <si>
    <t>דור און</t>
  </si>
  <si>
    <t xml:space="preserve">בבינימינה רח' המייסדים </t>
  </si>
  <si>
    <t>054-623-3110</t>
  </si>
  <si>
    <t xml:space="preserve">04-638-8855 </t>
  </si>
  <si>
    <t>sigalit.do@gmail.com</t>
  </si>
  <si>
    <t>02-671-0677</t>
  </si>
  <si>
    <t>050-855-5004</t>
  </si>
  <si>
    <t>דרך בית לחם 118/ב' ירושלים</t>
  </si>
  <si>
    <t>סייג</t>
  </si>
  <si>
    <t>זאכי</t>
  </si>
  <si>
    <t xml:space="preserve">052-301-0542 </t>
  </si>
  <si>
    <t>מזכרת בתיה רח' רפאל סויסה 7/7</t>
  </si>
  <si>
    <t>050-526-6812</t>
  </si>
  <si>
    <t>ששת הימים 15/4 קרית שמונה</t>
  </si>
  <si>
    <t>hazan39@gmail.com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</si>
</sst>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0" xfId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Border="1" applyAlignment="1">
      <alignment vertical="center"/>
    </xf>
    <xf numFmtId="0" fontId="3" fillId="0" borderId="2" xfId="1" applyBorder="1"/>
    <xf numFmtId="0" fontId="3" fillId="0" borderId="2" xfId="1" quotePrefix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3" fillId="0" borderId="0" xfId="1" applyBorder="1" applyAlignment="1">
      <alignment horizontal="left" readingOrder="2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4" xfId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1" xfId="1" applyFont="1" applyBorder="1" applyAlignment="1">
      <alignment vertical="center"/>
    </xf>
    <xf numFmtId="0" fontId="3" fillId="0" borderId="2" xfId="1" applyBorder="1" applyAlignment="1">
      <alignment vertical="center" wrapText="1"/>
    </xf>
    <xf numFmtId="0" fontId="7" fillId="0" borderId="0" xfId="0" applyFont="1"/>
    <xf numFmtId="0" fontId="3" fillId="0" borderId="0" xfId="1"/>
    <xf numFmtId="0" fontId="7" fillId="0" borderId="0" xfId="0" applyFont="1" applyAlignment="1">
      <alignment horizontal="right" vertical="center" readingOrder="2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vamichael1@gmail.com" TargetMode="External"/><Relationship Id="rId18" Type="http://schemas.openxmlformats.org/officeDocument/2006/relationships/hyperlink" Target="mailto:daniel.gur8@gmail.com" TargetMode="External"/><Relationship Id="rId26" Type="http://schemas.openxmlformats.org/officeDocument/2006/relationships/hyperlink" Target="mailto:mkitches@walla.com" TargetMode="External"/><Relationship Id="rId39" Type="http://schemas.openxmlformats.org/officeDocument/2006/relationships/hyperlink" Target="mailto:amoday4@hotmail.com" TargetMode="External"/><Relationship Id="rId21" Type="http://schemas.openxmlformats.org/officeDocument/2006/relationships/hyperlink" Target="mailto:benifr@bezeqint.net" TargetMode="External"/><Relationship Id="rId34" Type="http://schemas.openxmlformats.org/officeDocument/2006/relationships/hyperlink" Target="mailto:azregev@gmail.com" TargetMode="External"/><Relationship Id="rId42" Type="http://schemas.openxmlformats.org/officeDocument/2006/relationships/hyperlink" Target="mailto:harmonia.hair.care@gmail.com" TargetMode="External"/><Relationship Id="rId47" Type="http://schemas.openxmlformats.org/officeDocument/2006/relationships/hyperlink" Target="mailto:amos.naveh1@gmail.com" TargetMode="External"/><Relationship Id="rId50" Type="http://schemas.openxmlformats.org/officeDocument/2006/relationships/hyperlink" Target="mailto:lingua@inter.net.il" TargetMode="External"/><Relationship Id="rId55" Type="http://schemas.openxmlformats.org/officeDocument/2006/relationships/hyperlink" Target="mailto:Adianac@zahav.net.il" TargetMode="External"/><Relationship Id="rId7" Type="http://schemas.openxmlformats.org/officeDocument/2006/relationships/hyperlink" Target="mailto:naorcd@gmail.com" TargetMode="External"/><Relationship Id="rId12" Type="http://schemas.openxmlformats.org/officeDocument/2006/relationships/hyperlink" Target="mailto:aviz485@gmail.com" TargetMode="External"/><Relationship Id="rId17" Type="http://schemas.openxmlformats.org/officeDocument/2006/relationships/hyperlink" Target="mailto:bilha.serebro@gmail.com" TargetMode="External"/><Relationship Id="rId25" Type="http://schemas.openxmlformats.org/officeDocument/2006/relationships/hyperlink" Target="mailto:n_nazir@walla.co.il" TargetMode="External"/><Relationship Id="rId33" Type="http://schemas.openxmlformats.org/officeDocument/2006/relationships/hyperlink" Target="mailto:cohanimy@gmail.com" TargetMode="External"/><Relationship Id="rId38" Type="http://schemas.openxmlformats.org/officeDocument/2006/relationships/hyperlink" Target="mailto:saraten22@gmail.com" TargetMode="External"/><Relationship Id="rId46" Type="http://schemas.openxmlformats.org/officeDocument/2006/relationships/hyperlink" Target="mailto:ozerora@walla.com" TargetMode="External"/><Relationship Id="rId59" Type="http://schemas.openxmlformats.org/officeDocument/2006/relationships/hyperlink" Target="mailto:hazan39@gmail.com" TargetMode="External"/><Relationship Id="rId2" Type="http://schemas.openxmlformats.org/officeDocument/2006/relationships/hyperlink" Target="mailto:Shimon@ramim.net" TargetMode="External"/><Relationship Id="rId16" Type="http://schemas.openxmlformats.org/officeDocument/2006/relationships/hyperlink" Target="mailto:shalhevetglik@gmail.com" TargetMode="External"/><Relationship Id="rId20" Type="http://schemas.openxmlformats.org/officeDocument/2006/relationships/hyperlink" Target="mailto:mazalgab50@gmail.com" TargetMode="External"/><Relationship Id="rId29" Type="http://schemas.openxmlformats.org/officeDocument/2006/relationships/hyperlink" Target="mailto:davidaz2612@gmail.com" TargetMode="External"/><Relationship Id="rId41" Type="http://schemas.openxmlformats.org/officeDocument/2006/relationships/hyperlink" Target="mailto:uliel12@walla.co.il" TargetMode="External"/><Relationship Id="rId54" Type="http://schemas.openxmlformats.org/officeDocument/2006/relationships/hyperlink" Target="mailto:esther_33@wall.com" TargetMode="External"/><Relationship Id="rId1" Type="http://schemas.openxmlformats.org/officeDocument/2006/relationships/hyperlink" Target="mailto:zmira.pinhas@gmail.com" TargetMode="External"/><Relationship Id="rId6" Type="http://schemas.openxmlformats.org/officeDocument/2006/relationships/hyperlink" Target="mailto:israel.marum@keter.com" TargetMode="External"/><Relationship Id="rId11" Type="http://schemas.openxmlformats.org/officeDocument/2006/relationships/hyperlink" Target="mailto:edna13@gmail.com" TargetMode="External"/><Relationship Id="rId24" Type="http://schemas.openxmlformats.org/officeDocument/2006/relationships/hyperlink" Target="mailto:haim_se@netvision.net.il" TargetMode="External"/><Relationship Id="rId32" Type="http://schemas.openxmlformats.org/officeDocument/2006/relationships/hyperlink" Target="mailto:elishevaturkia@gmail.com" TargetMode="External"/><Relationship Id="rId37" Type="http://schemas.openxmlformats.org/officeDocument/2006/relationships/hyperlink" Target="mailto:iritandmoshe@gmail.com" TargetMode="External"/><Relationship Id="rId40" Type="http://schemas.openxmlformats.org/officeDocument/2006/relationships/hyperlink" Target="mailto:joeld1235@gmail.com" TargetMode="External"/><Relationship Id="rId45" Type="http://schemas.openxmlformats.org/officeDocument/2006/relationships/hyperlink" Target="mailto:rivkabh@gmail.com" TargetMode="External"/><Relationship Id="rId53" Type="http://schemas.openxmlformats.org/officeDocument/2006/relationships/hyperlink" Target="mailto:yafabeiruty@gmail.com" TargetMode="External"/><Relationship Id="rId58" Type="http://schemas.openxmlformats.org/officeDocument/2006/relationships/hyperlink" Target="mailto:sigalit.do@gmail.com" TargetMode="External"/><Relationship Id="rId5" Type="http://schemas.openxmlformats.org/officeDocument/2006/relationships/hyperlink" Target="mailto:gony.levin@gmail.com" TargetMode="External"/><Relationship Id="rId15" Type="http://schemas.openxmlformats.org/officeDocument/2006/relationships/hyperlink" Target="mailto:shmulikedem@gmail.com" TargetMode="External"/><Relationship Id="rId23" Type="http://schemas.openxmlformats.org/officeDocument/2006/relationships/hyperlink" Target="mailto:sabina2210@walla.co.il" TargetMode="External"/><Relationship Id="rId28" Type="http://schemas.openxmlformats.org/officeDocument/2006/relationships/hyperlink" Target="mailto:miriwaiss@gmail.com" TargetMode="External"/><Relationship Id="rId36" Type="http://schemas.openxmlformats.org/officeDocument/2006/relationships/hyperlink" Target="mailto:sali1947@gmail.com" TargetMode="External"/><Relationship Id="rId49" Type="http://schemas.openxmlformats.org/officeDocument/2006/relationships/hyperlink" Target="mailto:chayagreen10@gmail%20.com" TargetMode="External"/><Relationship Id="rId57" Type="http://schemas.openxmlformats.org/officeDocument/2006/relationships/hyperlink" Target="mailto:bitsio@gmail.com" TargetMode="External"/><Relationship Id="rId10" Type="http://schemas.openxmlformats.org/officeDocument/2006/relationships/hyperlink" Target="mailto:luzinaregev@gmail.com" TargetMode="External"/><Relationship Id="rId19" Type="http://schemas.openxmlformats.org/officeDocument/2006/relationships/hyperlink" Target="mailto:eldar2@internet-zahav.net" TargetMode="External"/><Relationship Id="rId31" Type="http://schemas.openxmlformats.org/officeDocument/2006/relationships/hyperlink" Target="mailto:tenzerf@bezeqint.net" TargetMode="External"/><Relationship Id="rId44" Type="http://schemas.openxmlformats.org/officeDocument/2006/relationships/hyperlink" Target="mailto:regina1005@walla.com" TargetMode="External"/><Relationship Id="rId52" Type="http://schemas.openxmlformats.org/officeDocument/2006/relationships/hyperlink" Target="mailto:leon_zamir@walla.co.il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elilo1947@gmail.com" TargetMode="External"/><Relationship Id="rId9" Type="http://schemas.openxmlformats.org/officeDocument/2006/relationships/hyperlink" Target="mailto:biderman1@bezeqint.net" TargetMode="External"/><Relationship Id="rId14" Type="http://schemas.openxmlformats.org/officeDocument/2006/relationships/hyperlink" Target="mailto:pnina.gruer@southsun.com" TargetMode="External"/><Relationship Id="rId22" Type="http://schemas.openxmlformats.org/officeDocument/2006/relationships/hyperlink" Target="mailto:shoshbery@gmail.com" TargetMode="External"/><Relationship Id="rId27" Type="http://schemas.openxmlformats.org/officeDocument/2006/relationships/hyperlink" Target="mailto:dalyazvi@gmail.com" TargetMode="External"/><Relationship Id="rId30" Type="http://schemas.openxmlformats.org/officeDocument/2006/relationships/hyperlink" Target="mailto:staary@gmail.com" TargetMode="External"/><Relationship Id="rId35" Type="http://schemas.openxmlformats.org/officeDocument/2006/relationships/hyperlink" Target="mailto:myrnabenolol@gmail.com" TargetMode="External"/><Relationship Id="rId43" Type="http://schemas.openxmlformats.org/officeDocument/2006/relationships/hyperlink" Target="mailto:hoota.m@gmail.com" TargetMode="External"/><Relationship Id="rId48" Type="http://schemas.openxmlformats.org/officeDocument/2006/relationships/hyperlink" Target="mailto:havaerez@bezeqint.net" TargetMode="External"/><Relationship Id="rId56" Type="http://schemas.openxmlformats.org/officeDocument/2006/relationships/hyperlink" Target="mailto:wussuki@gmail.com" TargetMode="External"/><Relationship Id="rId8" Type="http://schemas.openxmlformats.org/officeDocument/2006/relationships/hyperlink" Target="mailto:tiranjr@gmail.com" TargetMode="External"/><Relationship Id="rId51" Type="http://schemas.openxmlformats.org/officeDocument/2006/relationships/hyperlink" Target="mailto:yacover@bezeqint.net" TargetMode="External"/><Relationship Id="rId3" Type="http://schemas.openxmlformats.org/officeDocument/2006/relationships/hyperlink" Target="mailto:haimshomer@walla.co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tabSelected="1" zoomScaleNormal="100" workbookViewId="0">
      <pane ySplit="1995" topLeftCell="A4" activePane="bottomLeft"/>
      <selection activeCell="J1" sqref="J1:J1048576"/>
      <selection pane="bottomLeft" activeCell="M9" sqref="M9"/>
    </sheetView>
  </sheetViews>
  <sheetFormatPr defaultRowHeight="15" x14ac:dyDescent="0.25"/>
  <cols>
    <col min="1" max="1" width="1.140625" style="2" customWidth="1"/>
    <col min="2" max="2" width="6.28515625" style="3" customWidth="1"/>
    <col min="3" max="3" width="12.28515625" style="28" customWidth="1"/>
    <col min="4" max="4" width="12.42578125" style="28" customWidth="1"/>
    <col min="5" max="5" width="20.5703125" style="28" customWidth="1"/>
    <col min="6" max="6" width="31.42578125" style="2" customWidth="1"/>
    <col min="7" max="7" width="15.5703125" style="3" customWidth="1"/>
    <col min="8" max="8" width="12.5703125" style="3" customWidth="1"/>
    <col min="9" max="9" width="28.85546875" style="2" customWidth="1"/>
    <col min="10" max="10" width="9" style="15" customWidth="1"/>
    <col min="11" max="11" width="10.42578125" style="15" customWidth="1"/>
    <col min="12" max="12" width="6.28515625" style="15" customWidth="1"/>
    <col min="13" max="13" width="18.42578125" style="2" customWidth="1"/>
    <col min="14" max="16384" width="9.140625" style="2"/>
  </cols>
  <sheetData>
    <row r="1" spans="1:13" ht="18.75" x14ac:dyDescent="0.2">
      <c r="F1" s="1" t="s">
        <v>0</v>
      </c>
      <c r="I1" s="42"/>
    </row>
    <row r="2" spans="1:13" ht="18.75" x14ac:dyDescent="0.25">
      <c r="F2" s="1" t="s">
        <v>400</v>
      </c>
      <c r="G2" s="1"/>
      <c r="J2" s="44"/>
    </row>
    <row r="3" spans="1:13" ht="47.25" x14ac:dyDescent="0.25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10" t="s">
        <v>8</v>
      </c>
      <c r="J3" s="21" t="s">
        <v>380</v>
      </c>
      <c r="K3" s="17" t="s">
        <v>382</v>
      </c>
      <c r="L3" s="17" t="s">
        <v>381</v>
      </c>
    </row>
    <row r="4" spans="1:13" s="4" customFormat="1" ht="13.5" customHeight="1" x14ac:dyDescent="0.25">
      <c r="B4" s="6">
        <v>1</v>
      </c>
      <c r="C4" s="29" t="s">
        <v>30</v>
      </c>
      <c r="D4" s="29" t="s">
        <v>31</v>
      </c>
      <c r="E4" s="29" t="s">
        <v>32</v>
      </c>
      <c r="F4" s="7" t="s">
        <v>33</v>
      </c>
      <c r="G4" s="6" t="s">
        <v>141</v>
      </c>
      <c r="H4" s="6" t="s">
        <v>45</v>
      </c>
      <c r="I4" s="11" t="s">
        <v>176</v>
      </c>
      <c r="J4" s="22">
        <v>0</v>
      </c>
      <c r="K4" s="18">
        <v>0</v>
      </c>
      <c r="L4" s="18">
        <v>0</v>
      </c>
      <c r="M4" s="2"/>
    </row>
    <row r="5" spans="1:13" ht="13.5" customHeight="1" x14ac:dyDescent="0.25">
      <c r="B5" s="6">
        <v>2</v>
      </c>
      <c r="C5" s="29" t="s">
        <v>18</v>
      </c>
      <c r="D5" s="29" t="s">
        <v>18</v>
      </c>
      <c r="E5" s="29" t="s">
        <v>19</v>
      </c>
      <c r="F5" s="7" t="s">
        <v>222</v>
      </c>
      <c r="G5" s="6" t="s">
        <v>398</v>
      </c>
      <c r="H5" s="6" t="s">
        <v>221</v>
      </c>
      <c r="I5" s="11" t="s">
        <v>223</v>
      </c>
      <c r="J5" s="22">
        <v>0</v>
      </c>
      <c r="K5" s="18">
        <v>0</v>
      </c>
      <c r="L5" s="18">
        <v>0</v>
      </c>
    </row>
    <row r="6" spans="1:13" ht="13.5" customHeight="1" x14ac:dyDescent="0.25">
      <c r="B6" s="6">
        <v>3</v>
      </c>
      <c r="C6" s="29" t="s">
        <v>20</v>
      </c>
      <c r="D6" s="29" t="s">
        <v>21</v>
      </c>
      <c r="E6" s="29" t="s">
        <v>22</v>
      </c>
      <c r="F6" s="7" t="s">
        <v>23</v>
      </c>
      <c r="G6" s="6" t="s">
        <v>24</v>
      </c>
      <c r="H6" s="6" t="s">
        <v>24</v>
      </c>
      <c r="I6" s="11" t="s">
        <v>25</v>
      </c>
      <c r="J6" s="22">
        <v>1</v>
      </c>
      <c r="K6" s="18">
        <v>1</v>
      </c>
      <c r="L6" s="18">
        <v>0</v>
      </c>
    </row>
    <row r="7" spans="1:13" ht="13.5" customHeight="1" x14ac:dyDescent="0.25">
      <c r="B7" s="6">
        <v>4</v>
      </c>
      <c r="C7" s="29" t="s">
        <v>419</v>
      </c>
      <c r="D7" s="29" t="s">
        <v>419</v>
      </c>
      <c r="E7" s="29" t="s">
        <v>420</v>
      </c>
      <c r="F7" s="7" t="s">
        <v>426</v>
      </c>
      <c r="G7" s="6" t="s">
        <v>425</v>
      </c>
      <c r="H7" s="6" t="s">
        <v>427</v>
      </c>
      <c r="I7" s="11" t="s">
        <v>421</v>
      </c>
      <c r="J7" s="22">
        <v>1</v>
      </c>
      <c r="K7" s="18">
        <v>1</v>
      </c>
      <c r="L7" s="18">
        <v>0</v>
      </c>
      <c r="M7" s="2" t="s">
        <v>422</v>
      </c>
    </row>
    <row r="8" spans="1:13" x14ac:dyDescent="0.25">
      <c r="B8" s="6">
        <v>5</v>
      </c>
      <c r="C8" s="29" t="s">
        <v>272</v>
      </c>
      <c r="D8" s="29" t="s">
        <v>272</v>
      </c>
      <c r="E8" s="29" t="s">
        <v>271</v>
      </c>
      <c r="F8" s="7" t="s">
        <v>281</v>
      </c>
      <c r="G8" s="6" t="s">
        <v>302</v>
      </c>
      <c r="H8" s="6" t="s">
        <v>294</v>
      </c>
      <c r="I8" s="11" t="s">
        <v>377</v>
      </c>
      <c r="J8" s="22">
        <v>1</v>
      </c>
      <c r="K8" s="18">
        <v>1</v>
      </c>
      <c r="L8" s="18">
        <v>0</v>
      </c>
    </row>
    <row r="9" spans="1:13" x14ac:dyDescent="0.25">
      <c r="B9" s="6">
        <v>6</v>
      </c>
      <c r="C9" s="29" t="s">
        <v>39</v>
      </c>
      <c r="D9" s="29" t="s">
        <v>39</v>
      </c>
      <c r="E9" s="29" t="s">
        <v>145</v>
      </c>
      <c r="F9" s="7" t="s">
        <v>146</v>
      </c>
      <c r="G9" s="6" t="s">
        <v>216</v>
      </c>
      <c r="H9" s="6" t="s">
        <v>217</v>
      </c>
      <c r="I9" s="11" t="s">
        <v>147</v>
      </c>
      <c r="J9" s="22">
        <v>0</v>
      </c>
      <c r="K9" s="18">
        <v>0</v>
      </c>
      <c r="L9" s="18">
        <v>0</v>
      </c>
    </row>
    <row r="10" spans="1:13" x14ac:dyDescent="0.25">
      <c r="B10" s="6">
        <v>7</v>
      </c>
      <c r="C10" s="29" t="s">
        <v>361</v>
      </c>
      <c r="D10" s="29" t="s">
        <v>334</v>
      </c>
      <c r="E10" s="29" t="s">
        <v>311</v>
      </c>
      <c r="F10" s="7" t="s">
        <v>335</v>
      </c>
      <c r="G10" s="6" t="s">
        <v>394</v>
      </c>
      <c r="H10" s="6" t="s">
        <v>336</v>
      </c>
      <c r="I10" s="11" t="s">
        <v>316</v>
      </c>
      <c r="J10" s="22">
        <v>1</v>
      </c>
      <c r="K10" s="18">
        <v>1</v>
      </c>
      <c r="L10" s="18">
        <v>0</v>
      </c>
    </row>
    <row r="11" spans="1:13" x14ac:dyDescent="0.25">
      <c r="B11" s="6">
        <v>8</v>
      </c>
      <c r="C11" s="29" t="s">
        <v>240</v>
      </c>
      <c r="D11" s="29" t="s">
        <v>240</v>
      </c>
      <c r="E11" s="30" t="s">
        <v>166</v>
      </c>
      <c r="F11" s="7" t="s">
        <v>257</v>
      </c>
      <c r="G11" s="6" t="s">
        <v>258</v>
      </c>
      <c r="H11" s="6"/>
      <c r="I11" s="11" t="s">
        <v>259</v>
      </c>
      <c r="J11" s="22">
        <v>1</v>
      </c>
      <c r="K11" s="18">
        <v>1</v>
      </c>
      <c r="L11" s="18">
        <v>0</v>
      </c>
      <c r="M11" s="25" t="s">
        <v>387</v>
      </c>
    </row>
    <row r="12" spans="1:13" x14ac:dyDescent="0.25">
      <c r="A12" s="2" t="s">
        <v>197</v>
      </c>
      <c r="B12" s="6">
        <v>9</v>
      </c>
      <c r="C12" s="29" t="s">
        <v>396</v>
      </c>
      <c r="D12" s="29" t="s">
        <v>54</v>
      </c>
      <c r="E12" s="29" t="s">
        <v>55</v>
      </c>
      <c r="F12" s="7" t="s">
        <v>56</v>
      </c>
      <c r="G12" s="6" t="s">
        <v>57</v>
      </c>
      <c r="H12" s="6" t="s">
        <v>397</v>
      </c>
      <c r="I12" s="12" t="s">
        <v>158</v>
      </c>
      <c r="J12" s="22">
        <v>1</v>
      </c>
      <c r="K12" s="18">
        <v>1</v>
      </c>
      <c r="L12" s="18">
        <v>0</v>
      </c>
    </row>
    <row r="13" spans="1:13" x14ac:dyDescent="0.25">
      <c r="B13" s="6">
        <v>10</v>
      </c>
      <c r="C13" s="29" t="s">
        <v>50</v>
      </c>
      <c r="D13" s="29" t="s">
        <v>51</v>
      </c>
      <c r="E13" s="29" t="s">
        <v>52</v>
      </c>
      <c r="F13" s="7" t="s">
        <v>185</v>
      </c>
      <c r="G13" s="6" t="s">
        <v>53</v>
      </c>
      <c r="H13" s="6"/>
      <c r="I13" s="11" t="s">
        <v>186</v>
      </c>
      <c r="J13" s="22">
        <v>0</v>
      </c>
      <c r="K13" s="18">
        <v>0</v>
      </c>
      <c r="L13" s="18">
        <v>0</v>
      </c>
    </row>
    <row r="14" spans="1:13" x14ac:dyDescent="0.25">
      <c r="B14" s="6">
        <v>11</v>
      </c>
      <c r="C14" s="29" t="s">
        <v>395</v>
      </c>
      <c r="D14" s="29" t="s">
        <v>47</v>
      </c>
      <c r="E14" s="29" t="s">
        <v>12</v>
      </c>
      <c r="F14" s="7" t="s">
        <v>48</v>
      </c>
      <c r="G14" s="6" t="s">
        <v>151</v>
      </c>
      <c r="H14" s="6" t="s">
        <v>49</v>
      </c>
      <c r="I14" s="11" t="s">
        <v>152</v>
      </c>
      <c r="J14" s="22">
        <v>1</v>
      </c>
      <c r="K14" s="18">
        <v>0</v>
      </c>
      <c r="L14" s="18">
        <v>0</v>
      </c>
      <c r="M14" s="25" t="s">
        <v>416</v>
      </c>
    </row>
    <row r="15" spans="1:13" x14ac:dyDescent="0.25">
      <c r="B15" s="6">
        <v>12</v>
      </c>
      <c r="C15" s="29" t="s">
        <v>43</v>
      </c>
      <c r="D15" s="29" t="s">
        <v>43</v>
      </c>
      <c r="E15" s="29" t="s">
        <v>44</v>
      </c>
      <c r="F15" s="7" t="s">
        <v>412</v>
      </c>
      <c r="G15" s="6" t="s">
        <v>393</v>
      </c>
      <c r="H15" s="6" t="s">
        <v>46</v>
      </c>
      <c r="I15" s="9" t="s">
        <v>191</v>
      </c>
      <c r="J15" s="22">
        <v>2</v>
      </c>
      <c r="K15" s="18">
        <v>2</v>
      </c>
      <c r="L15" s="18">
        <v>0</v>
      </c>
    </row>
    <row r="16" spans="1:13" x14ac:dyDescent="0.25">
      <c r="B16" s="6">
        <v>13</v>
      </c>
      <c r="C16" s="29" t="s">
        <v>58</v>
      </c>
      <c r="D16" s="29" t="s">
        <v>293</v>
      </c>
      <c r="E16" s="29" t="s">
        <v>42</v>
      </c>
      <c r="F16" s="7" t="s">
        <v>59</v>
      </c>
      <c r="G16" s="6" t="s">
        <v>60</v>
      </c>
      <c r="H16" s="6" t="s">
        <v>61</v>
      </c>
      <c r="I16" s="11" t="s">
        <v>130</v>
      </c>
      <c r="J16" s="22">
        <v>1</v>
      </c>
      <c r="K16" s="18">
        <v>1</v>
      </c>
      <c r="L16" s="18">
        <v>0</v>
      </c>
    </row>
    <row r="17" spans="2:13" ht="30" customHeight="1" x14ac:dyDescent="0.25">
      <c r="B17" s="6">
        <v>14</v>
      </c>
      <c r="C17" s="29" t="s">
        <v>153</v>
      </c>
      <c r="D17" s="29" t="s">
        <v>153</v>
      </c>
      <c r="E17" s="29" t="s">
        <v>154</v>
      </c>
      <c r="F17" s="7" t="s">
        <v>155</v>
      </c>
      <c r="G17" s="32" t="s">
        <v>405</v>
      </c>
      <c r="H17" s="6"/>
      <c r="I17" s="41" t="s">
        <v>418</v>
      </c>
      <c r="J17" s="22">
        <v>0</v>
      </c>
      <c r="K17" s="18">
        <v>0</v>
      </c>
      <c r="L17" s="18">
        <v>0</v>
      </c>
    </row>
    <row r="18" spans="2:13" x14ac:dyDescent="0.25">
      <c r="B18" s="6">
        <v>15</v>
      </c>
      <c r="C18" s="29" t="s">
        <v>286</v>
      </c>
      <c r="D18" s="29" t="s">
        <v>101</v>
      </c>
      <c r="E18" s="29" t="s">
        <v>102</v>
      </c>
      <c r="F18" s="7" t="s">
        <v>287</v>
      </c>
      <c r="G18" s="6" t="s">
        <v>103</v>
      </c>
      <c r="H18" s="6"/>
      <c r="I18" s="11" t="s">
        <v>156</v>
      </c>
      <c r="J18" s="22">
        <v>1</v>
      </c>
      <c r="K18" s="18">
        <v>1</v>
      </c>
      <c r="L18" s="18">
        <v>0</v>
      </c>
    </row>
    <row r="19" spans="2:13" x14ac:dyDescent="0.25">
      <c r="B19" s="6">
        <v>16</v>
      </c>
      <c r="C19" s="29" t="s">
        <v>19</v>
      </c>
      <c r="D19" s="29" t="s">
        <v>19</v>
      </c>
      <c r="E19" s="29" t="s">
        <v>62</v>
      </c>
      <c r="F19" s="7" t="s">
        <v>63</v>
      </c>
      <c r="G19" s="6" t="s">
        <v>65</v>
      </c>
      <c r="H19" s="6" t="s">
        <v>64</v>
      </c>
      <c r="I19" s="11" t="s">
        <v>283</v>
      </c>
      <c r="J19" s="22">
        <v>1</v>
      </c>
      <c r="K19" s="18">
        <v>1</v>
      </c>
      <c r="L19" s="18">
        <v>0</v>
      </c>
    </row>
    <row r="20" spans="2:13" x14ac:dyDescent="0.25">
      <c r="B20" s="6">
        <v>17</v>
      </c>
      <c r="C20" s="29" t="s">
        <v>142</v>
      </c>
      <c r="D20" s="29" t="s">
        <v>104</v>
      </c>
      <c r="E20" s="29" t="s">
        <v>106</v>
      </c>
      <c r="F20" s="7" t="s">
        <v>107</v>
      </c>
      <c r="G20" s="6" t="s">
        <v>144</v>
      </c>
      <c r="H20" s="6" t="s">
        <v>108</v>
      </c>
      <c r="I20" s="11" t="s">
        <v>143</v>
      </c>
      <c r="J20" s="22">
        <v>1</v>
      </c>
      <c r="K20" s="18">
        <v>0</v>
      </c>
      <c r="L20" s="18">
        <v>0</v>
      </c>
      <c r="M20" s="25" t="s">
        <v>416</v>
      </c>
    </row>
    <row r="21" spans="2:13" x14ac:dyDescent="0.25">
      <c r="B21" s="6">
        <v>18</v>
      </c>
      <c r="C21" s="29" t="s">
        <v>253</v>
      </c>
      <c r="D21" s="29" t="s">
        <v>270</v>
      </c>
      <c r="E21" s="29" t="s">
        <v>252</v>
      </c>
      <c r="F21" s="7" t="s">
        <v>268</v>
      </c>
      <c r="G21" s="6" t="s">
        <v>254</v>
      </c>
      <c r="H21" s="6"/>
      <c r="I21" s="11" t="s">
        <v>269</v>
      </c>
      <c r="J21" s="22">
        <v>1</v>
      </c>
      <c r="K21" s="18">
        <v>1</v>
      </c>
      <c r="L21" s="18">
        <v>0</v>
      </c>
    </row>
    <row r="22" spans="2:13" x14ac:dyDescent="0.25">
      <c r="B22" s="6">
        <v>19</v>
      </c>
      <c r="C22" s="29" t="s">
        <v>363</v>
      </c>
      <c r="D22" s="29" t="s">
        <v>235</v>
      </c>
      <c r="E22" s="29" t="s">
        <v>234</v>
      </c>
      <c r="F22" s="7" t="s">
        <v>236</v>
      </c>
      <c r="G22" s="6" t="s">
        <v>237</v>
      </c>
      <c r="H22" s="6" t="s">
        <v>238</v>
      </c>
      <c r="I22" s="11" t="s">
        <v>239</v>
      </c>
      <c r="J22" s="22">
        <v>0</v>
      </c>
      <c r="K22" s="18">
        <v>0</v>
      </c>
      <c r="L22" s="18">
        <v>0</v>
      </c>
    </row>
    <row r="23" spans="2:13" x14ac:dyDescent="0.25">
      <c r="B23" s="6">
        <v>20</v>
      </c>
      <c r="C23" s="29" t="s">
        <v>170</v>
      </c>
      <c r="D23" s="29" t="s">
        <v>170</v>
      </c>
      <c r="E23" s="30" t="s">
        <v>171</v>
      </c>
      <c r="F23" s="7" t="s">
        <v>177</v>
      </c>
      <c r="G23" s="6" t="s">
        <v>218</v>
      </c>
      <c r="H23" s="6" t="s">
        <v>409</v>
      </c>
      <c r="I23" s="11" t="s">
        <v>219</v>
      </c>
      <c r="J23" s="22">
        <v>0</v>
      </c>
      <c r="K23" s="18">
        <v>0</v>
      </c>
      <c r="L23" s="18">
        <v>0</v>
      </c>
    </row>
    <row r="24" spans="2:13" x14ac:dyDescent="0.25">
      <c r="B24" s="6">
        <v>21</v>
      </c>
      <c r="C24" s="29" t="s">
        <v>137</v>
      </c>
      <c r="D24" s="29" t="s">
        <v>138</v>
      </c>
      <c r="E24" s="29" t="s">
        <v>29</v>
      </c>
      <c r="F24" s="7" t="s">
        <v>355</v>
      </c>
      <c r="G24" s="6" t="s">
        <v>139</v>
      </c>
      <c r="H24" s="6" t="s">
        <v>356</v>
      </c>
      <c r="I24" s="11" t="s">
        <v>140</v>
      </c>
      <c r="J24" s="22">
        <v>2</v>
      </c>
      <c r="K24" s="18">
        <v>2</v>
      </c>
      <c r="L24" s="18">
        <v>0</v>
      </c>
    </row>
    <row r="25" spans="2:13" x14ac:dyDescent="0.25">
      <c r="B25" s="6">
        <v>22</v>
      </c>
      <c r="C25" s="29" t="s">
        <v>66</v>
      </c>
      <c r="D25" s="29" t="s">
        <v>66</v>
      </c>
      <c r="E25" s="29" t="s">
        <v>67</v>
      </c>
      <c r="F25" s="7" t="s">
        <v>150</v>
      </c>
      <c r="G25" s="6" t="s">
        <v>68</v>
      </c>
      <c r="H25" s="6" t="s">
        <v>149</v>
      </c>
      <c r="I25" s="11" t="s">
        <v>148</v>
      </c>
      <c r="J25" s="22">
        <v>1</v>
      </c>
      <c r="K25" s="18">
        <v>1</v>
      </c>
      <c r="L25" s="18">
        <v>0</v>
      </c>
    </row>
    <row r="26" spans="2:13" x14ac:dyDescent="0.25">
      <c r="B26" s="6">
        <v>23</v>
      </c>
      <c r="C26" s="29" t="s">
        <v>275</v>
      </c>
      <c r="D26" s="29" t="s">
        <v>278</v>
      </c>
      <c r="E26" s="29" t="s">
        <v>274</v>
      </c>
      <c r="F26" s="7" t="s">
        <v>279</v>
      </c>
      <c r="G26" s="6" t="s">
        <v>276</v>
      </c>
      <c r="H26" s="6" t="s">
        <v>277</v>
      </c>
      <c r="I26" s="11" t="s">
        <v>280</v>
      </c>
      <c r="J26" s="22">
        <v>0</v>
      </c>
      <c r="K26" s="18">
        <v>0</v>
      </c>
      <c r="L26" s="18">
        <v>0</v>
      </c>
    </row>
    <row r="27" spans="2:13" x14ac:dyDescent="0.25">
      <c r="B27" s="6">
        <v>24</v>
      </c>
      <c r="C27" s="29" t="s">
        <v>11</v>
      </c>
      <c r="D27" s="29" t="s">
        <v>9</v>
      </c>
      <c r="E27" s="29" t="s">
        <v>10</v>
      </c>
      <c r="F27" s="7" t="s">
        <v>194</v>
      </c>
      <c r="G27" s="6" t="s">
        <v>159</v>
      </c>
      <c r="H27" s="6" t="s">
        <v>69</v>
      </c>
      <c r="I27" s="11" t="s">
        <v>373</v>
      </c>
      <c r="J27" s="22">
        <v>1</v>
      </c>
      <c r="K27" s="18">
        <v>1</v>
      </c>
      <c r="L27" s="18">
        <v>1</v>
      </c>
    </row>
    <row r="28" spans="2:13" ht="30" x14ac:dyDescent="0.25">
      <c r="B28" s="6">
        <v>25</v>
      </c>
      <c r="C28" s="29" t="s">
        <v>299</v>
      </c>
      <c r="D28" s="29" t="s">
        <v>299</v>
      </c>
      <c r="E28" s="29" t="s">
        <v>12</v>
      </c>
      <c r="F28" s="7" t="s">
        <v>298</v>
      </c>
      <c r="G28" s="31" t="s">
        <v>401</v>
      </c>
      <c r="H28" s="6" t="s">
        <v>70</v>
      </c>
      <c r="I28" s="11" t="s">
        <v>300</v>
      </c>
      <c r="J28" s="22">
        <v>1</v>
      </c>
      <c r="K28" s="18">
        <v>1</v>
      </c>
      <c r="L28" s="18">
        <v>0</v>
      </c>
    </row>
    <row r="29" spans="2:13" x14ac:dyDescent="0.25">
      <c r="B29" s="6">
        <v>26</v>
      </c>
      <c r="C29" s="29" t="s">
        <v>290</v>
      </c>
      <c r="D29" s="29" t="s">
        <v>289</v>
      </c>
      <c r="E29" s="29" t="s">
        <v>414</v>
      </c>
      <c r="F29" s="7" t="s">
        <v>297</v>
      </c>
      <c r="G29" s="6" t="s">
        <v>291</v>
      </c>
      <c r="H29" s="6" t="s">
        <v>295</v>
      </c>
      <c r="I29" s="11" t="s">
        <v>296</v>
      </c>
      <c r="J29" s="22">
        <v>1</v>
      </c>
      <c r="K29" s="18">
        <v>1</v>
      </c>
      <c r="L29" s="18">
        <v>0</v>
      </c>
    </row>
    <row r="30" spans="2:13" x14ac:dyDescent="0.25">
      <c r="B30" s="6">
        <v>27</v>
      </c>
      <c r="C30" s="29" t="s">
        <v>175</v>
      </c>
      <c r="D30" s="29" t="s">
        <v>372</v>
      </c>
      <c r="E30" s="30" t="s">
        <v>161</v>
      </c>
      <c r="F30" s="7" t="s">
        <v>203</v>
      </c>
      <c r="G30" s="6" t="s">
        <v>202</v>
      </c>
      <c r="H30" s="6"/>
      <c r="I30" s="11" t="s">
        <v>204</v>
      </c>
      <c r="J30" s="22">
        <v>1</v>
      </c>
      <c r="K30" s="18">
        <v>1</v>
      </c>
      <c r="L30" s="18">
        <v>0</v>
      </c>
      <c r="M30" s="25" t="s">
        <v>386</v>
      </c>
    </row>
    <row r="31" spans="2:13" x14ac:dyDescent="0.25">
      <c r="B31" s="6">
        <v>28</v>
      </c>
      <c r="C31" s="29" t="s">
        <v>307</v>
      </c>
      <c r="D31" s="29" t="s">
        <v>247</v>
      </c>
      <c r="E31" s="29" t="s">
        <v>246</v>
      </c>
      <c r="F31" s="7" t="s">
        <v>248</v>
      </c>
      <c r="G31" s="6" t="s">
        <v>249</v>
      </c>
      <c r="H31" s="6" t="s">
        <v>250</v>
      </c>
      <c r="I31" s="11" t="s">
        <v>251</v>
      </c>
      <c r="J31" s="22">
        <v>0</v>
      </c>
      <c r="K31" s="18">
        <v>0</v>
      </c>
      <c r="L31" s="18">
        <v>0</v>
      </c>
    </row>
    <row r="32" spans="2:13" x14ac:dyDescent="0.25">
      <c r="B32" s="6">
        <v>29</v>
      </c>
      <c r="C32" s="29" t="s">
        <v>362</v>
      </c>
      <c r="D32" s="29" t="s">
        <v>309</v>
      </c>
      <c r="E32" s="29" t="s">
        <v>308</v>
      </c>
      <c r="F32" s="7" t="s">
        <v>325</v>
      </c>
      <c r="G32" s="6"/>
      <c r="H32" s="6" t="s">
        <v>317</v>
      </c>
      <c r="I32" s="13" t="s">
        <v>318</v>
      </c>
      <c r="J32" s="22">
        <v>0</v>
      </c>
      <c r="K32" s="18">
        <v>0</v>
      </c>
      <c r="L32" s="18">
        <v>0</v>
      </c>
    </row>
    <row r="33" spans="2:13" x14ac:dyDescent="0.25">
      <c r="B33" s="6">
        <v>30</v>
      </c>
      <c r="C33" s="29" t="s">
        <v>364</v>
      </c>
      <c r="D33" s="29" t="s">
        <v>407</v>
      </c>
      <c r="E33" s="30" t="s">
        <v>162</v>
      </c>
      <c r="F33" s="7" t="s">
        <v>195</v>
      </c>
      <c r="G33" s="6" t="s">
        <v>301</v>
      </c>
      <c r="H33" s="6" t="s">
        <v>196</v>
      </c>
      <c r="I33" s="11" t="s">
        <v>206</v>
      </c>
      <c r="J33" s="22">
        <v>1</v>
      </c>
      <c r="K33" s="18">
        <v>1</v>
      </c>
      <c r="L33" s="18">
        <v>0</v>
      </c>
      <c r="M33" s="25" t="s">
        <v>413</v>
      </c>
    </row>
    <row r="34" spans="2:13" ht="45" x14ac:dyDescent="0.25">
      <c r="B34" s="6">
        <v>31</v>
      </c>
      <c r="C34" s="29" t="s">
        <v>71</v>
      </c>
      <c r="D34" s="29" t="s">
        <v>71</v>
      </c>
      <c r="E34" s="29" t="s">
        <v>17</v>
      </c>
      <c r="F34" s="7" t="s">
        <v>73</v>
      </c>
      <c r="G34" s="31" t="s">
        <v>402</v>
      </c>
      <c r="H34" s="6" t="s">
        <v>74</v>
      </c>
      <c r="I34" s="11" t="s">
        <v>133</v>
      </c>
      <c r="J34" s="22">
        <v>1</v>
      </c>
      <c r="K34" s="18">
        <v>1</v>
      </c>
      <c r="L34" s="18">
        <v>0</v>
      </c>
    </row>
    <row r="35" spans="2:13" x14ac:dyDescent="0.25">
      <c r="B35" s="6">
        <v>32</v>
      </c>
      <c r="C35" s="29" t="s">
        <v>374</v>
      </c>
      <c r="D35" s="29" t="s">
        <v>375</v>
      </c>
      <c r="E35" s="29" t="s">
        <v>165</v>
      </c>
      <c r="F35" s="7" t="s">
        <v>349</v>
      </c>
      <c r="G35" s="6" t="s">
        <v>350</v>
      </c>
      <c r="H35" s="6" t="s">
        <v>351</v>
      </c>
      <c r="I35" s="11" t="s">
        <v>352</v>
      </c>
      <c r="J35" s="22">
        <v>1</v>
      </c>
      <c r="K35" s="18">
        <v>1</v>
      </c>
      <c r="L35" s="18">
        <v>3</v>
      </c>
      <c r="M35" s="25" t="s">
        <v>385</v>
      </c>
    </row>
    <row r="36" spans="2:13" x14ac:dyDescent="0.25">
      <c r="B36" s="6">
        <v>33</v>
      </c>
      <c r="C36" s="29" t="s">
        <v>34</v>
      </c>
      <c r="D36" s="29" t="s">
        <v>35</v>
      </c>
      <c r="E36" s="29" t="s">
        <v>36</v>
      </c>
      <c r="F36" s="7" t="s">
        <v>37</v>
      </c>
      <c r="G36" s="6" t="s">
        <v>288</v>
      </c>
      <c r="H36" s="6" t="s">
        <v>38</v>
      </c>
      <c r="I36" s="11" t="s">
        <v>410</v>
      </c>
      <c r="J36" s="22">
        <v>1</v>
      </c>
      <c r="K36" s="18">
        <v>1</v>
      </c>
      <c r="L36" s="18">
        <v>2</v>
      </c>
      <c r="M36" s="25" t="s">
        <v>389</v>
      </c>
    </row>
    <row r="37" spans="2:13" ht="15.75" x14ac:dyDescent="0.25">
      <c r="B37" s="6"/>
      <c r="C37" s="29" t="s">
        <v>423</v>
      </c>
      <c r="D37" s="29" t="s">
        <v>428</v>
      </c>
      <c r="E37" s="29" t="s">
        <v>424</v>
      </c>
      <c r="F37" s="42" t="s">
        <v>429</v>
      </c>
      <c r="G37" s="6" t="s">
        <v>430</v>
      </c>
      <c r="H37" s="6" t="s">
        <v>431</v>
      </c>
      <c r="I37" s="43" t="s">
        <v>432</v>
      </c>
      <c r="J37" s="22">
        <v>1</v>
      </c>
      <c r="K37" s="18">
        <v>1</v>
      </c>
      <c r="L37" s="18"/>
      <c r="M37" s="25"/>
    </row>
    <row r="38" spans="2:13" x14ac:dyDescent="0.25">
      <c r="B38" s="6"/>
      <c r="C38" s="29" t="s">
        <v>423</v>
      </c>
      <c r="D38" s="29" t="s">
        <v>423</v>
      </c>
      <c r="E38" s="29" t="s">
        <v>42</v>
      </c>
      <c r="F38" s="7" t="s">
        <v>435</v>
      </c>
      <c r="G38" s="6" t="s">
        <v>434</v>
      </c>
      <c r="H38" s="6" t="s">
        <v>433</v>
      </c>
      <c r="I38" s="11"/>
      <c r="J38" s="22">
        <v>1</v>
      </c>
      <c r="K38" s="18">
        <v>1</v>
      </c>
      <c r="L38" s="18"/>
      <c r="M38" s="25"/>
    </row>
    <row r="39" spans="2:13" x14ac:dyDescent="0.25">
      <c r="B39" s="6">
        <v>34</v>
      </c>
      <c r="C39" s="29" t="s">
        <v>80</v>
      </c>
      <c r="D39" s="29" t="s">
        <v>81</v>
      </c>
      <c r="E39" s="29" t="s">
        <v>210</v>
      </c>
      <c r="F39" s="7" t="s">
        <v>208</v>
      </c>
      <c r="G39" s="6" t="s">
        <v>392</v>
      </c>
      <c r="H39" s="6" t="s">
        <v>82</v>
      </c>
      <c r="I39" s="11" t="s">
        <v>211</v>
      </c>
      <c r="J39" s="22">
        <v>1</v>
      </c>
      <c r="K39" s="18">
        <v>1</v>
      </c>
      <c r="L39" s="18">
        <v>3</v>
      </c>
      <c r="M39" s="25" t="s">
        <v>413</v>
      </c>
    </row>
    <row r="40" spans="2:13" ht="30" x14ac:dyDescent="0.25">
      <c r="B40" s="6">
        <v>35</v>
      </c>
      <c r="C40" s="29" t="s">
        <v>83</v>
      </c>
      <c r="D40" s="29" t="s">
        <v>83</v>
      </c>
      <c r="E40" s="29" t="s">
        <v>84</v>
      </c>
      <c r="F40" s="7" t="s">
        <v>85</v>
      </c>
      <c r="G40" s="31" t="s">
        <v>403</v>
      </c>
      <c r="H40" s="6" t="s">
        <v>86</v>
      </c>
      <c r="I40" s="11" t="s">
        <v>135</v>
      </c>
      <c r="J40" s="22">
        <v>1</v>
      </c>
      <c r="K40" s="18">
        <v>1</v>
      </c>
      <c r="L40" s="18">
        <v>0</v>
      </c>
    </row>
    <row r="41" spans="2:13" x14ac:dyDescent="0.25">
      <c r="B41" s="6">
        <v>36</v>
      </c>
      <c r="C41" s="29" t="s">
        <v>172</v>
      </c>
      <c r="D41" s="29" t="s">
        <v>87</v>
      </c>
      <c r="E41" s="30" t="s">
        <v>173</v>
      </c>
      <c r="F41" s="7" t="s">
        <v>181</v>
      </c>
      <c r="G41" s="6" t="s">
        <v>182</v>
      </c>
      <c r="H41" s="6" t="s">
        <v>199</v>
      </c>
      <c r="I41" s="11" t="s">
        <v>209</v>
      </c>
      <c r="J41" s="22">
        <v>1</v>
      </c>
      <c r="K41" s="18">
        <v>1</v>
      </c>
      <c r="L41" s="18">
        <v>0</v>
      </c>
    </row>
    <row r="42" spans="2:13" x14ac:dyDescent="0.25">
      <c r="B42" s="6">
        <v>37</v>
      </c>
      <c r="C42" s="29" t="s">
        <v>131</v>
      </c>
      <c r="D42" s="29" t="s">
        <v>118</v>
      </c>
      <c r="E42" s="29" t="s">
        <v>119</v>
      </c>
      <c r="F42" s="7" t="s">
        <v>120</v>
      </c>
      <c r="G42" s="6" t="s">
        <v>160</v>
      </c>
      <c r="H42" s="6" t="s">
        <v>121</v>
      </c>
      <c r="I42" s="11" t="s">
        <v>207</v>
      </c>
      <c r="J42" s="22">
        <v>1</v>
      </c>
      <c r="K42" s="18">
        <v>1</v>
      </c>
      <c r="L42" s="18">
        <v>0</v>
      </c>
    </row>
    <row r="43" spans="2:13" x14ac:dyDescent="0.25">
      <c r="B43" s="6"/>
      <c r="C43" s="29" t="s">
        <v>436</v>
      </c>
      <c r="D43" s="29" t="s">
        <v>436</v>
      </c>
      <c r="E43" s="29" t="s">
        <v>437</v>
      </c>
      <c r="F43" s="7" t="s">
        <v>439</v>
      </c>
      <c r="G43" s="6" t="s">
        <v>438</v>
      </c>
      <c r="H43" s="6"/>
      <c r="I43" s="11"/>
      <c r="J43" s="22">
        <v>1</v>
      </c>
      <c r="K43" s="18">
        <v>1</v>
      </c>
      <c r="L43" s="18"/>
    </row>
    <row r="44" spans="2:13" x14ac:dyDescent="0.25">
      <c r="B44" s="6">
        <v>38</v>
      </c>
      <c r="C44" s="29" t="s">
        <v>313</v>
      </c>
      <c r="D44" s="29" t="s">
        <v>314</v>
      </c>
      <c r="E44" s="29" t="s">
        <v>312</v>
      </c>
      <c r="F44" s="7" t="s">
        <v>337</v>
      </c>
      <c r="G44" s="6" t="s">
        <v>338</v>
      </c>
      <c r="H44" s="6" t="s">
        <v>315</v>
      </c>
      <c r="I44" s="11" t="s">
        <v>339</v>
      </c>
      <c r="J44" s="22">
        <v>0</v>
      </c>
      <c r="K44" s="18">
        <v>0</v>
      </c>
      <c r="L44" s="18">
        <v>0</v>
      </c>
    </row>
    <row r="45" spans="2:13" x14ac:dyDescent="0.25">
      <c r="B45" s="6">
        <v>39</v>
      </c>
      <c r="C45" s="29" t="s">
        <v>75</v>
      </c>
      <c r="D45" s="29" t="s">
        <v>76</v>
      </c>
      <c r="E45" s="29" t="s">
        <v>77</v>
      </c>
      <c r="F45" s="7" t="s">
        <v>78</v>
      </c>
      <c r="G45" s="6"/>
      <c r="H45" s="6" t="s">
        <v>79</v>
      </c>
      <c r="I45" s="11" t="s">
        <v>134</v>
      </c>
      <c r="J45" s="22">
        <v>2</v>
      </c>
      <c r="K45" s="18">
        <v>2</v>
      </c>
      <c r="L45" s="18">
        <v>2</v>
      </c>
    </row>
    <row r="46" spans="2:13" x14ac:dyDescent="0.25">
      <c r="B46" s="6">
        <v>40</v>
      </c>
      <c r="C46" s="29" t="s">
        <v>365</v>
      </c>
      <c r="D46" s="29" t="s">
        <v>384</v>
      </c>
      <c r="E46" s="29" t="s">
        <v>169</v>
      </c>
      <c r="F46" s="7" t="s">
        <v>303</v>
      </c>
      <c r="G46" s="6" t="s">
        <v>304</v>
      </c>
      <c r="H46" s="6" t="s">
        <v>305</v>
      </c>
      <c r="I46" s="11" t="s">
        <v>306</v>
      </c>
      <c r="J46" s="22">
        <v>0</v>
      </c>
      <c r="K46" s="18">
        <v>0</v>
      </c>
      <c r="L46" s="18">
        <v>0</v>
      </c>
    </row>
    <row r="47" spans="2:13" x14ac:dyDescent="0.25">
      <c r="B47" s="6">
        <v>41</v>
      </c>
      <c r="C47" s="29" t="s">
        <v>233</v>
      </c>
      <c r="D47" s="29" t="s">
        <v>367</v>
      </c>
      <c r="E47" s="29" t="s">
        <v>232</v>
      </c>
      <c r="F47" s="7" t="s">
        <v>241</v>
      </c>
      <c r="G47" s="6" t="s">
        <v>242</v>
      </c>
      <c r="H47" s="6" t="s">
        <v>243</v>
      </c>
      <c r="I47" s="11" t="s">
        <v>244</v>
      </c>
      <c r="J47" s="22">
        <v>2</v>
      </c>
      <c r="K47" s="18">
        <v>2</v>
      </c>
      <c r="L47" s="18">
        <v>0</v>
      </c>
    </row>
    <row r="48" spans="2:13" x14ac:dyDescent="0.25">
      <c r="B48" s="6">
        <v>42</v>
      </c>
      <c r="C48" s="29" t="s">
        <v>96</v>
      </c>
      <c r="D48" s="29" t="s">
        <v>322</v>
      </c>
      <c r="E48" s="29" t="s">
        <v>321</v>
      </c>
      <c r="F48" s="7" t="s">
        <v>347</v>
      </c>
      <c r="G48" s="6" t="s">
        <v>323</v>
      </c>
      <c r="H48" s="6" t="s">
        <v>348</v>
      </c>
      <c r="I48" s="11" t="s">
        <v>324</v>
      </c>
      <c r="J48" s="22">
        <v>0</v>
      </c>
      <c r="K48" s="18">
        <v>0</v>
      </c>
      <c r="L48" s="18">
        <v>0</v>
      </c>
    </row>
    <row r="49" spans="2:13" x14ac:dyDescent="0.25">
      <c r="B49" s="6">
        <v>43</v>
      </c>
      <c r="C49" s="29" t="s">
        <v>96</v>
      </c>
      <c r="D49" s="29" t="s">
        <v>96</v>
      </c>
      <c r="E49" s="29" t="s">
        <v>97</v>
      </c>
      <c r="F49" s="7" t="s">
        <v>98</v>
      </c>
      <c r="G49" s="6" t="s">
        <v>100</v>
      </c>
      <c r="H49" s="6" t="s">
        <v>99</v>
      </c>
      <c r="I49" s="11" t="s">
        <v>129</v>
      </c>
      <c r="J49" s="22">
        <v>1</v>
      </c>
      <c r="K49" s="18">
        <v>1</v>
      </c>
      <c r="L49" s="18">
        <v>0</v>
      </c>
    </row>
    <row r="50" spans="2:13" x14ac:dyDescent="0.25">
      <c r="B50" s="6">
        <v>44</v>
      </c>
      <c r="C50" s="29" t="s">
        <v>184</v>
      </c>
      <c r="D50" s="29" t="s">
        <v>184</v>
      </c>
      <c r="E50" s="29" t="s">
        <v>183</v>
      </c>
      <c r="F50" s="7" t="s">
        <v>201</v>
      </c>
      <c r="G50" s="6" t="s">
        <v>200</v>
      </c>
      <c r="H50" s="6"/>
      <c r="I50" s="27" t="s">
        <v>193</v>
      </c>
      <c r="J50" s="22">
        <v>1</v>
      </c>
      <c r="K50" s="18">
        <v>1</v>
      </c>
      <c r="L50" s="18">
        <v>0</v>
      </c>
    </row>
    <row r="51" spans="2:13" x14ac:dyDescent="0.25">
      <c r="B51" s="6">
        <v>45</v>
      </c>
      <c r="C51" s="29" t="s">
        <v>26</v>
      </c>
      <c r="D51" s="29" t="s">
        <v>27</v>
      </c>
      <c r="E51" s="29" t="s">
        <v>28</v>
      </c>
      <c r="F51" s="7" t="s">
        <v>187</v>
      </c>
      <c r="G51" s="6" t="s">
        <v>188</v>
      </c>
      <c r="H51" s="6" t="s">
        <v>128</v>
      </c>
      <c r="I51" s="11" t="s">
        <v>189</v>
      </c>
      <c r="J51" s="22">
        <v>0</v>
      </c>
      <c r="K51" s="18">
        <v>1</v>
      </c>
      <c r="L51" s="18">
        <v>1</v>
      </c>
    </row>
    <row r="52" spans="2:13" x14ac:dyDescent="0.25">
      <c r="B52" s="6">
        <v>46</v>
      </c>
      <c r="C52" s="29" t="s">
        <v>163</v>
      </c>
      <c r="D52" s="29" t="s">
        <v>342</v>
      </c>
      <c r="E52" s="29" t="s">
        <v>164</v>
      </c>
      <c r="F52" s="7" t="s">
        <v>346</v>
      </c>
      <c r="G52" s="6" t="s">
        <v>343</v>
      </c>
      <c r="H52" s="6" t="s">
        <v>345</v>
      </c>
      <c r="I52" s="11" t="s">
        <v>344</v>
      </c>
      <c r="J52" s="22">
        <v>1</v>
      </c>
      <c r="K52" s="18">
        <v>1</v>
      </c>
      <c r="L52" s="18">
        <v>0</v>
      </c>
      <c r="M52" s="25" t="s">
        <v>388</v>
      </c>
    </row>
    <row r="53" spans="2:13" x14ac:dyDescent="0.25">
      <c r="B53" s="6">
        <v>47</v>
      </c>
      <c r="C53" s="29" t="s">
        <v>167</v>
      </c>
      <c r="D53" s="29" t="s">
        <v>214</v>
      </c>
      <c r="E53" s="30" t="s">
        <v>168</v>
      </c>
      <c r="F53" s="7" t="s">
        <v>245</v>
      </c>
      <c r="G53" s="6" t="s">
        <v>215</v>
      </c>
      <c r="H53" s="6"/>
      <c r="I53" s="11" t="s">
        <v>370</v>
      </c>
      <c r="J53" s="22">
        <v>0</v>
      </c>
      <c r="K53" s="18">
        <v>1</v>
      </c>
      <c r="L53" s="18">
        <v>0</v>
      </c>
      <c r="M53" s="25" t="s">
        <v>408</v>
      </c>
    </row>
    <row r="54" spans="2:13" x14ac:dyDescent="0.25">
      <c r="B54" s="6">
        <v>48</v>
      </c>
      <c r="C54" s="29" t="s">
        <v>371</v>
      </c>
      <c r="D54" s="29" t="s">
        <v>224</v>
      </c>
      <c r="E54" s="29" t="s">
        <v>29</v>
      </c>
      <c r="F54" s="7" t="s">
        <v>285</v>
      </c>
      <c r="G54" s="6" t="s">
        <v>284</v>
      </c>
      <c r="H54" s="6" t="s">
        <v>282</v>
      </c>
      <c r="I54" s="11" t="s">
        <v>292</v>
      </c>
      <c r="J54" s="22">
        <v>0</v>
      </c>
      <c r="K54" s="18">
        <v>0</v>
      </c>
      <c r="L54" s="18">
        <v>0</v>
      </c>
    </row>
    <row r="55" spans="2:13" x14ac:dyDescent="0.25">
      <c r="B55" s="6">
        <v>49</v>
      </c>
      <c r="C55" s="29" t="s">
        <v>109</v>
      </c>
      <c r="D55" s="29" t="s">
        <v>104</v>
      </c>
      <c r="E55" s="29" t="s">
        <v>110</v>
      </c>
      <c r="F55" s="7" t="s">
        <v>111</v>
      </c>
      <c r="G55" s="6" t="s">
        <v>255</v>
      </c>
      <c r="H55" s="6" t="s">
        <v>112</v>
      </c>
      <c r="I55" s="11" t="s">
        <v>256</v>
      </c>
      <c r="J55" s="22">
        <v>1</v>
      </c>
      <c r="K55" s="18">
        <v>1</v>
      </c>
      <c r="L55" s="18">
        <v>0</v>
      </c>
    </row>
    <row r="56" spans="2:13" ht="28.5" customHeight="1" x14ac:dyDescent="0.25">
      <c r="B56" s="6">
        <v>50</v>
      </c>
      <c r="C56" s="29" t="s">
        <v>13</v>
      </c>
      <c r="D56" s="29" t="s">
        <v>14</v>
      </c>
      <c r="E56" s="29" t="s">
        <v>15</v>
      </c>
      <c r="F56" s="7" t="s">
        <v>72</v>
      </c>
      <c r="G56" s="6" t="s">
        <v>220</v>
      </c>
      <c r="H56" s="31" t="s">
        <v>404</v>
      </c>
      <c r="I56" s="12" t="s">
        <v>391</v>
      </c>
      <c r="J56" s="22">
        <v>1</v>
      </c>
      <c r="K56" s="18">
        <v>1</v>
      </c>
      <c r="L56" s="18">
        <v>0</v>
      </c>
    </row>
    <row r="57" spans="2:13" x14ac:dyDescent="0.25">
      <c r="B57" s="6">
        <v>51</v>
      </c>
      <c r="C57" s="29" t="s">
        <v>310</v>
      </c>
      <c r="D57" s="29" t="s">
        <v>310</v>
      </c>
      <c r="E57" s="29" t="s">
        <v>246</v>
      </c>
      <c r="F57" s="7" t="s">
        <v>357</v>
      </c>
      <c r="G57" s="6" t="s">
        <v>358</v>
      </c>
      <c r="H57" s="6" t="s">
        <v>359</v>
      </c>
      <c r="I57" s="9" t="s">
        <v>360</v>
      </c>
      <c r="J57" s="22">
        <v>0</v>
      </c>
      <c r="K57" s="18">
        <v>0</v>
      </c>
      <c r="L57" s="18">
        <v>0</v>
      </c>
    </row>
    <row r="58" spans="2:13" x14ac:dyDescent="0.25">
      <c r="B58" s="6">
        <v>52</v>
      </c>
      <c r="C58" s="30" t="s">
        <v>115</v>
      </c>
      <c r="D58" s="30" t="s">
        <v>116</v>
      </c>
      <c r="E58" s="30" t="s">
        <v>84</v>
      </c>
      <c r="F58" s="8" t="s">
        <v>320</v>
      </c>
      <c r="G58" s="19" t="s">
        <v>319</v>
      </c>
      <c r="H58" s="19" t="s">
        <v>117</v>
      </c>
      <c r="I58" s="20" t="s">
        <v>378</v>
      </c>
      <c r="J58" s="22">
        <v>2</v>
      </c>
      <c r="K58" s="18">
        <v>2</v>
      </c>
      <c r="L58" s="18">
        <v>0</v>
      </c>
    </row>
    <row r="59" spans="2:13" x14ac:dyDescent="0.25">
      <c r="B59" s="6">
        <v>53</v>
      </c>
      <c r="C59" s="29" t="s">
        <v>178</v>
      </c>
      <c r="D59" s="29" t="s">
        <v>178</v>
      </c>
      <c r="E59" s="29" t="s">
        <v>42</v>
      </c>
      <c r="F59" s="7" t="s">
        <v>177</v>
      </c>
      <c r="G59" s="6" t="s">
        <v>198</v>
      </c>
      <c r="H59" s="6" t="s">
        <v>225</v>
      </c>
      <c r="I59" s="14"/>
      <c r="J59" s="22">
        <v>0</v>
      </c>
      <c r="K59" s="18">
        <v>0</v>
      </c>
      <c r="L59" s="18">
        <v>0</v>
      </c>
    </row>
    <row r="60" spans="2:13" x14ac:dyDescent="0.25">
      <c r="B60" s="6">
        <v>54</v>
      </c>
      <c r="C60" s="29" t="s">
        <v>122</v>
      </c>
      <c r="D60" s="29" t="s">
        <v>122</v>
      </c>
      <c r="E60" s="29" t="s">
        <v>119</v>
      </c>
      <c r="F60" s="7" t="s">
        <v>123</v>
      </c>
      <c r="G60" s="6" t="s">
        <v>190</v>
      </c>
      <c r="H60" s="6" t="s">
        <v>124</v>
      </c>
      <c r="I60" s="11" t="s">
        <v>132</v>
      </c>
      <c r="J60" s="22">
        <v>1</v>
      </c>
      <c r="K60" s="18">
        <v>1</v>
      </c>
      <c r="L60" s="18">
        <v>0</v>
      </c>
    </row>
    <row r="61" spans="2:13" x14ac:dyDescent="0.25">
      <c r="B61" s="6">
        <v>55</v>
      </c>
      <c r="C61" s="29" t="s">
        <v>379</v>
      </c>
      <c r="D61" s="29" t="s">
        <v>87</v>
      </c>
      <c r="E61" s="29" t="s">
        <v>88</v>
      </c>
      <c r="F61" s="7" t="s">
        <v>89</v>
      </c>
      <c r="G61" s="6" t="s">
        <v>192</v>
      </c>
      <c r="H61" s="6" t="s">
        <v>90</v>
      </c>
      <c r="I61" s="11" t="s">
        <v>136</v>
      </c>
      <c r="J61" s="22">
        <v>1</v>
      </c>
      <c r="K61" s="18">
        <v>1</v>
      </c>
      <c r="L61" s="18">
        <v>0</v>
      </c>
    </row>
    <row r="62" spans="2:13" x14ac:dyDescent="0.25">
      <c r="B62" s="6">
        <v>56</v>
      </c>
      <c r="C62" s="29" t="s">
        <v>366</v>
      </c>
      <c r="D62" s="29" t="s">
        <v>263</v>
      </c>
      <c r="E62" s="29" t="s">
        <v>205</v>
      </c>
      <c r="F62" s="7" t="s">
        <v>264</v>
      </c>
      <c r="G62" s="6" t="s">
        <v>265</v>
      </c>
      <c r="H62" s="6" t="s">
        <v>266</v>
      </c>
      <c r="I62" s="11" t="s">
        <v>267</v>
      </c>
      <c r="J62" s="22">
        <v>1</v>
      </c>
      <c r="K62" s="18">
        <v>1</v>
      </c>
      <c r="L62" s="18">
        <v>0</v>
      </c>
      <c r="M62" s="25" t="s">
        <v>413</v>
      </c>
    </row>
    <row r="63" spans="2:13" ht="15.75" x14ac:dyDescent="0.25">
      <c r="B63" s="6">
        <v>57</v>
      </c>
      <c r="C63" s="29" t="s">
        <v>376</v>
      </c>
      <c r="D63" s="29" t="s">
        <v>260</v>
      </c>
      <c r="E63" s="30" t="s">
        <v>127</v>
      </c>
      <c r="F63" s="7" t="s">
        <v>261</v>
      </c>
      <c r="G63" s="6" t="s">
        <v>411</v>
      </c>
      <c r="H63" s="6" t="s">
        <v>262</v>
      </c>
      <c r="I63" s="11" t="s">
        <v>273</v>
      </c>
      <c r="J63" s="22" t="s">
        <v>406</v>
      </c>
      <c r="K63" s="18" t="s">
        <v>406</v>
      </c>
      <c r="L63" s="18" t="s">
        <v>406</v>
      </c>
      <c r="M63" s="33" t="s">
        <v>415</v>
      </c>
    </row>
    <row r="64" spans="2:13" ht="15.75" x14ac:dyDescent="0.25">
      <c r="B64" s="6">
        <v>58</v>
      </c>
      <c r="C64" s="29" t="s">
        <v>179</v>
      </c>
      <c r="D64" s="29" t="s">
        <v>91</v>
      </c>
      <c r="E64" s="29" t="s">
        <v>212</v>
      </c>
      <c r="F64" s="7" t="s">
        <v>92</v>
      </c>
      <c r="G64" s="6" t="s">
        <v>213</v>
      </c>
      <c r="H64" s="6" t="s">
        <v>93</v>
      </c>
      <c r="I64" s="11" t="s">
        <v>180</v>
      </c>
      <c r="J64" s="22">
        <v>1</v>
      </c>
      <c r="K64" s="18">
        <v>1</v>
      </c>
      <c r="L64" s="18">
        <v>0</v>
      </c>
      <c r="M64" s="33" t="s">
        <v>415</v>
      </c>
    </row>
    <row r="65" spans="2:12" ht="15.75" thickBot="1" x14ac:dyDescent="0.3">
      <c r="B65" s="6">
        <v>59</v>
      </c>
      <c r="C65" s="29" t="s">
        <v>125</v>
      </c>
      <c r="D65" s="29" t="s">
        <v>126</v>
      </c>
      <c r="E65" s="29" t="s">
        <v>127</v>
      </c>
      <c r="F65" s="7" t="s">
        <v>383</v>
      </c>
      <c r="G65" s="6" t="s">
        <v>227</v>
      </c>
      <c r="H65" s="35"/>
      <c r="I65" s="36" t="s">
        <v>226</v>
      </c>
      <c r="J65" s="22">
        <v>2</v>
      </c>
      <c r="K65" s="18">
        <v>2</v>
      </c>
      <c r="L65" s="18">
        <v>2</v>
      </c>
    </row>
    <row r="66" spans="2:12" ht="15.75" thickBot="1" x14ac:dyDescent="0.3">
      <c r="B66" s="6"/>
      <c r="C66" s="29"/>
      <c r="D66" s="29"/>
      <c r="E66" s="29"/>
      <c r="F66" s="7"/>
      <c r="G66" s="34"/>
      <c r="H66" s="39" t="s">
        <v>417</v>
      </c>
      <c r="I66" s="40" t="s">
        <v>369</v>
      </c>
      <c r="J66" s="23">
        <f>SUM(J5:J65)</f>
        <v>49</v>
      </c>
      <c r="K66" s="23">
        <f>SUM(K5:K65)</f>
        <v>49</v>
      </c>
      <c r="L66" s="23">
        <f>SUM(L5:L65)</f>
        <v>14</v>
      </c>
    </row>
    <row r="67" spans="2:12" ht="18.75" x14ac:dyDescent="0.25">
      <c r="B67" s="6"/>
      <c r="C67" s="45" t="s">
        <v>399</v>
      </c>
      <c r="D67" s="46"/>
      <c r="E67" s="47"/>
      <c r="F67" s="7"/>
      <c r="G67" s="6"/>
      <c r="H67" s="37"/>
      <c r="I67" s="38"/>
      <c r="J67" s="24"/>
      <c r="K67" s="16"/>
      <c r="L67" s="16"/>
    </row>
    <row r="68" spans="2:12" x14ac:dyDescent="0.25">
      <c r="B68" s="6">
        <v>1</v>
      </c>
      <c r="C68" s="29" t="s">
        <v>327</v>
      </c>
      <c r="D68" s="29" t="s">
        <v>327</v>
      </c>
      <c r="E68" s="29" t="s">
        <v>326</v>
      </c>
      <c r="F68" s="7" t="s">
        <v>341</v>
      </c>
      <c r="G68" s="6" t="s">
        <v>340</v>
      </c>
      <c r="H68" s="6" t="s">
        <v>354</v>
      </c>
      <c r="I68" s="11"/>
      <c r="J68" s="22">
        <v>1</v>
      </c>
      <c r="K68" s="18">
        <v>1</v>
      </c>
      <c r="L68" s="18">
        <v>0</v>
      </c>
    </row>
    <row r="69" spans="2:12" ht="30" x14ac:dyDescent="0.25">
      <c r="B69" s="6">
        <v>2</v>
      </c>
      <c r="C69" s="29" t="s">
        <v>329</v>
      </c>
      <c r="D69" s="29" t="s">
        <v>329</v>
      </c>
      <c r="E69" s="29" t="s">
        <v>328</v>
      </c>
      <c r="F69" s="26" t="s">
        <v>390</v>
      </c>
      <c r="G69" s="6" t="s">
        <v>353</v>
      </c>
      <c r="H69" s="6"/>
      <c r="I69" s="11" t="s">
        <v>330</v>
      </c>
      <c r="J69" s="22">
        <v>0</v>
      </c>
      <c r="K69" s="18">
        <v>0</v>
      </c>
      <c r="L69" s="18">
        <v>0</v>
      </c>
    </row>
    <row r="70" spans="2:12" x14ac:dyDescent="0.25">
      <c r="B70" s="6">
        <v>3</v>
      </c>
      <c r="C70" s="29"/>
      <c r="D70" s="29"/>
      <c r="E70" s="29" t="s">
        <v>331</v>
      </c>
      <c r="F70" s="7" t="s">
        <v>157</v>
      </c>
      <c r="G70" s="6" t="s">
        <v>332</v>
      </c>
      <c r="H70" s="6" t="s">
        <v>333</v>
      </c>
      <c r="I70" s="11"/>
      <c r="J70" s="22">
        <v>0</v>
      </c>
      <c r="K70" s="18">
        <v>0</v>
      </c>
      <c r="L70" s="18">
        <v>0</v>
      </c>
    </row>
    <row r="71" spans="2:12" x14ac:dyDescent="0.25">
      <c r="B71" s="6">
        <v>4</v>
      </c>
      <c r="C71" s="29" t="s">
        <v>290</v>
      </c>
      <c r="D71" s="29" t="s">
        <v>290</v>
      </c>
      <c r="E71" s="29" t="s">
        <v>19</v>
      </c>
      <c r="F71" s="7" t="s">
        <v>441</v>
      </c>
      <c r="G71" s="6" t="s">
        <v>440</v>
      </c>
      <c r="H71" s="6"/>
      <c r="I71" s="11" t="s">
        <v>442</v>
      </c>
      <c r="J71" s="22">
        <v>0</v>
      </c>
      <c r="K71" s="18">
        <v>0</v>
      </c>
      <c r="L71" s="18">
        <v>0</v>
      </c>
    </row>
    <row r="72" spans="2:12" ht="18.75" x14ac:dyDescent="0.25">
      <c r="B72" s="6"/>
      <c r="C72" s="45" t="s">
        <v>41</v>
      </c>
      <c r="D72" s="46"/>
      <c r="E72" s="47"/>
      <c r="F72" s="7"/>
      <c r="G72" s="6"/>
      <c r="H72" s="6"/>
      <c r="I72" s="7"/>
      <c r="J72" s="16"/>
      <c r="K72" s="16"/>
      <c r="L72" s="16"/>
    </row>
    <row r="73" spans="2:12" ht="16.5" customHeight="1" x14ac:dyDescent="0.25">
      <c r="B73" s="6">
        <v>1</v>
      </c>
      <c r="C73" s="29" t="s">
        <v>16</v>
      </c>
      <c r="D73" s="29"/>
      <c r="E73" s="29" t="s">
        <v>174</v>
      </c>
      <c r="F73" s="7"/>
      <c r="G73" s="6"/>
      <c r="H73" s="6"/>
      <c r="I73" s="7"/>
      <c r="J73" s="16"/>
      <c r="K73" s="16"/>
      <c r="L73" s="16"/>
    </row>
    <row r="74" spans="2:12" x14ac:dyDescent="0.25">
      <c r="B74" s="6">
        <v>2</v>
      </c>
      <c r="C74" s="29" t="s">
        <v>39</v>
      </c>
      <c r="D74" s="29"/>
      <c r="E74" s="29" t="s">
        <v>40</v>
      </c>
      <c r="F74" s="7"/>
      <c r="G74" s="6"/>
      <c r="H74" s="6"/>
      <c r="I74" s="7"/>
      <c r="J74" s="16"/>
      <c r="K74" s="16"/>
      <c r="L74" s="16"/>
    </row>
    <row r="75" spans="2:12" x14ac:dyDescent="0.25">
      <c r="B75" s="6">
        <v>3</v>
      </c>
      <c r="C75" s="29" t="s">
        <v>231</v>
      </c>
      <c r="D75" s="29"/>
      <c r="E75" s="29" t="s">
        <v>230</v>
      </c>
      <c r="F75" s="7"/>
      <c r="G75" s="6"/>
      <c r="H75" s="6"/>
      <c r="I75" s="7"/>
      <c r="J75" s="16"/>
      <c r="K75" s="16"/>
      <c r="L75" s="16"/>
    </row>
    <row r="76" spans="2:12" x14ac:dyDescent="0.25">
      <c r="B76" s="6">
        <v>4</v>
      </c>
      <c r="C76" s="29" t="s">
        <v>113</v>
      </c>
      <c r="D76" s="29"/>
      <c r="E76" s="29" t="s">
        <v>114</v>
      </c>
      <c r="F76" s="7"/>
      <c r="G76" s="6"/>
      <c r="H76" s="6"/>
      <c r="I76" s="7"/>
      <c r="J76" s="16"/>
      <c r="K76" s="16"/>
      <c r="L76" s="16"/>
    </row>
    <row r="77" spans="2:12" x14ac:dyDescent="0.25">
      <c r="B77" s="6">
        <v>5</v>
      </c>
      <c r="C77" s="29" t="s">
        <v>229</v>
      </c>
      <c r="D77" s="29"/>
      <c r="E77" s="29" t="s">
        <v>228</v>
      </c>
      <c r="F77" s="7"/>
      <c r="G77" s="6"/>
      <c r="H77" s="6"/>
      <c r="I77" s="7"/>
      <c r="J77" s="16"/>
      <c r="K77" s="16"/>
      <c r="L77" s="16"/>
    </row>
    <row r="78" spans="2:12" x14ac:dyDescent="0.25">
      <c r="B78" s="6">
        <v>6</v>
      </c>
      <c r="C78" s="29" t="s">
        <v>94</v>
      </c>
      <c r="D78" s="29"/>
      <c r="E78" s="29" t="s">
        <v>95</v>
      </c>
      <c r="F78" s="7"/>
      <c r="G78" s="6"/>
      <c r="H78" s="6"/>
      <c r="I78" s="7"/>
      <c r="J78" s="16"/>
      <c r="K78" s="16"/>
      <c r="L78" s="16"/>
    </row>
    <row r="79" spans="2:12" x14ac:dyDescent="0.25">
      <c r="B79" s="6">
        <v>7</v>
      </c>
      <c r="C79" s="29" t="s">
        <v>104</v>
      </c>
      <c r="D79" s="29"/>
      <c r="E79" s="29" t="s">
        <v>105</v>
      </c>
      <c r="F79" s="7"/>
      <c r="G79" s="6"/>
      <c r="H79" s="6"/>
      <c r="I79" s="7"/>
      <c r="J79" s="16"/>
      <c r="K79" s="16"/>
      <c r="L79" s="16"/>
    </row>
    <row r="119" spans="13:13" x14ac:dyDescent="0.25">
      <c r="M119" s="2" t="s">
        <v>368</v>
      </c>
    </row>
  </sheetData>
  <sortState ref="C8:N12">
    <sortCondition ref="C8:C12"/>
  </sortState>
  <mergeCells count="2">
    <mergeCell ref="C67:E67"/>
    <mergeCell ref="C72:E72"/>
  </mergeCells>
  <hyperlinks>
    <hyperlink ref="I49" r:id="rId1"/>
    <hyperlink ref="I16" r:id="rId2"/>
    <hyperlink ref="I60" r:id="rId3"/>
    <hyperlink ref="I34" r:id="rId4"/>
    <hyperlink ref="I45" r:id="rId5"/>
    <hyperlink ref="I40" r:id="rId6"/>
    <hyperlink ref="I61" r:id="rId7"/>
    <hyperlink ref="I24" r:id="rId8"/>
    <hyperlink ref="I4" r:id="rId9"/>
    <hyperlink ref="I20" r:id="rId10"/>
    <hyperlink ref="I9" r:id="rId11"/>
    <hyperlink ref="I25" r:id="rId12"/>
    <hyperlink ref="I14" r:id="rId13"/>
    <hyperlink ref="I17" r:id="rId14" display="pnina.gruer@southsun.com"/>
    <hyperlink ref="I18" r:id="rId15"/>
    <hyperlink ref="I12" r:id="rId16"/>
    <hyperlink ref="I64" r:id="rId17"/>
    <hyperlink ref="I13" r:id="rId18"/>
    <hyperlink ref="I51" r:id="rId19"/>
    <hyperlink ref="I15" r:id="rId20"/>
    <hyperlink ref="I50" r:id="rId21" display="mailto:benifr@bezeqint.net"/>
    <hyperlink ref="I30" r:id="rId22"/>
    <hyperlink ref="I33" r:id="rId23"/>
    <hyperlink ref="I42" r:id="rId24"/>
    <hyperlink ref="I41" r:id="rId25"/>
    <hyperlink ref="I39" r:id="rId26"/>
    <hyperlink ref="I53" r:id="rId27"/>
    <hyperlink ref="I23" r:id="rId28"/>
    <hyperlink ref="I5" r:id="rId29"/>
    <hyperlink ref="I65" r:id="rId30"/>
    <hyperlink ref="I22" r:id="rId31"/>
    <hyperlink ref="I47" r:id="rId32"/>
    <hyperlink ref="I31" r:id="rId33"/>
    <hyperlink ref="I55" r:id="rId34"/>
    <hyperlink ref="I11" r:id="rId35"/>
    <hyperlink ref="I62" r:id="rId36"/>
    <hyperlink ref="I21" r:id="rId37"/>
    <hyperlink ref="I63" r:id="rId38"/>
    <hyperlink ref="I26" r:id="rId39"/>
    <hyperlink ref="I19" r:id="rId40"/>
    <hyperlink ref="I54" r:id="rId41"/>
    <hyperlink ref="I29" r:id="rId42"/>
    <hyperlink ref="I28" r:id="rId43"/>
    <hyperlink ref="I46" r:id="rId44"/>
    <hyperlink ref="I10" r:id="rId45"/>
    <hyperlink ref="I48" r:id="rId46"/>
    <hyperlink ref="I69" r:id="rId47"/>
    <hyperlink ref="I44" r:id="rId48"/>
    <hyperlink ref="I52" r:id="rId49"/>
    <hyperlink ref="I35" r:id="rId50"/>
    <hyperlink ref="I57" r:id="rId51"/>
    <hyperlink ref="I27" r:id="rId52"/>
    <hyperlink ref="I36" r:id="rId53"/>
    <hyperlink ref="I8" r:id="rId54"/>
    <hyperlink ref="I56" r:id="rId55"/>
    <hyperlink ref="I32" r:id="rId56"/>
    <hyperlink ref="I7" r:id="rId57"/>
    <hyperlink ref="I37" r:id="rId58" display="mailto:sigalit.do@gmail.com"/>
    <hyperlink ref="I71" r:id="rId59"/>
  </hyperlinks>
  <pageMargins left="0.7" right="0.7" top="0.75" bottom="0.75" header="0.3" footer="0.3"/>
  <pageSetup scale="73" fitToHeight="2" orientation="landscape" horizontalDpi="4294967293" verticalDpi="4294967293" r:id="rId60"/>
  <headerFooter>
    <oddFooter>&amp;L&amp;D&amp;C&amp;P</oddFooter>
  </headerFooter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הגעה</vt:lpstr>
      <vt:lpstr>Sheet3</vt:lpstr>
      <vt:lpstr>הגעה!Print_Area</vt:lpstr>
    </vt:vector>
  </TitlesOfParts>
  <Company>Eylon B. Consulting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Baruch Eylon</dc:creator>
  <cp:lastModifiedBy>Baruch Eylon</cp:lastModifiedBy>
  <cp:lastPrinted>2016-06-05T07:07:40Z</cp:lastPrinted>
  <dcterms:created xsi:type="dcterms:W3CDTF">2016-04-03T07:59:16Z</dcterms:created>
  <dcterms:modified xsi:type="dcterms:W3CDTF">2016-06-19T14:37:58Z</dcterms:modified>
</cp:coreProperties>
</file>